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20730" windowHeight="11760" activeTab="0"/>
  </bookViews>
  <sheets>
    <sheet name="CLASSIFICA ASSOLUTA" sheetId="1" r:id="rId1"/>
    <sheet name="GARA 1" sheetId="2" r:id="rId2"/>
    <sheet name="GARA 2" sheetId="3" r:id="rId3"/>
    <sheet name="GARA 3" sheetId="4" r:id="rId4"/>
  </sheets>
  <definedNames>
    <definedName name="_xlnm._FilterDatabase" localSheetId="0" hidden="1">'CLASSIFICA ASSOLUTA'!$A$2:$L$58</definedName>
    <definedName name="_xlnm._FilterDatabase" localSheetId="1" hidden="1">'GARA 1'!$A$2:$F$2</definedName>
    <definedName name="_xlnm._FilterDatabase" localSheetId="2" hidden="1">'GARA 2'!$A$2:$F$2</definedName>
    <definedName name="_xlnm._FilterDatabase" localSheetId="3" hidden="1">'GARA 3'!$A$2:$F$2</definedName>
    <definedName name="_xlnm.Print_Area" localSheetId="0">'CLASSIFICA ASSOLUTA'!$A$1:$L$62</definedName>
  </definedNames>
  <calcPr fullCalcOnLoad="1"/>
</workbook>
</file>

<file path=xl/sharedStrings.xml><?xml version="1.0" encoding="utf-8"?>
<sst xmlns="http://schemas.openxmlformats.org/spreadsheetml/2006/main" count="127" uniqueCount="77">
  <si>
    <t>COGNOME E NOME</t>
  </si>
  <si>
    <t>POSTO GARA</t>
  </si>
  <si>
    <t>SETTORE</t>
  </si>
  <si>
    <t>NR</t>
  </si>
  <si>
    <r>
      <t>PESO "</t>
    </r>
    <r>
      <rPr>
        <b/>
        <i/>
        <sz val="12"/>
        <rFont val="Arial"/>
        <family val="2"/>
      </rPr>
      <t>KG</t>
    </r>
    <r>
      <rPr>
        <b/>
        <i/>
        <sz val="16"/>
        <rFont val="Arial"/>
        <family val="2"/>
      </rPr>
      <t>"</t>
    </r>
  </si>
  <si>
    <t>PENALITA'</t>
  </si>
  <si>
    <t>GARA1</t>
  </si>
  <si>
    <t>GARA2</t>
  </si>
  <si>
    <t>GARA3</t>
  </si>
  <si>
    <t>TOTALE</t>
  </si>
  <si>
    <r>
      <t>V°</t>
    </r>
    <r>
      <rPr>
        <sz val="10"/>
        <rFont val="Arial"/>
        <family val="0"/>
      </rPr>
      <t xml:space="preserve"> </t>
    </r>
    <r>
      <rPr>
        <b/>
        <sz val="26"/>
        <rFont val="Arial"/>
        <family val="2"/>
      </rPr>
      <t>TROFEO MILO</t>
    </r>
    <r>
      <rPr>
        <b/>
        <sz val="20"/>
        <rFont val="Arial"/>
        <family val="2"/>
      </rPr>
      <t xml:space="preserve"> - GARA 3 - </t>
    </r>
    <r>
      <rPr>
        <b/>
        <i/>
        <sz val="14"/>
        <rFont val="Arial"/>
        <family val="2"/>
      </rPr>
      <t>28-01-2007</t>
    </r>
  </si>
  <si>
    <r>
      <t>V°</t>
    </r>
    <r>
      <rPr>
        <sz val="10"/>
        <rFont val="Arial"/>
        <family val="0"/>
      </rPr>
      <t xml:space="preserve"> </t>
    </r>
    <r>
      <rPr>
        <b/>
        <sz val="26"/>
        <rFont val="Arial"/>
        <family val="2"/>
      </rPr>
      <t>TROFEO MILO</t>
    </r>
    <r>
      <rPr>
        <b/>
        <sz val="20"/>
        <rFont val="Arial"/>
        <family val="2"/>
      </rPr>
      <t xml:space="preserve"> - GARA 2 - </t>
    </r>
    <r>
      <rPr>
        <b/>
        <i/>
        <sz val="14"/>
        <rFont val="Arial"/>
        <family val="2"/>
      </rPr>
      <t>21-01-2007</t>
    </r>
  </si>
  <si>
    <r>
      <t>V°</t>
    </r>
    <r>
      <rPr>
        <sz val="10"/>
        <rFont val="Arial"/>
        <family val="0"/>
      </rPr>
      <t xml:space="preserve"> </t>
    </r>
    <r>
      <rPr>
        <b/>
        <sz val="26"/>
        <rFont val="Arial"/>
        <family val="2"/>
      </rPr>
      <t>TROFEO MILO</t>
    </r>
    <r>
      <rPr>
        <b/>
        <sz val="20"/>
        <rFont val="Arial"/>
        <family val="2"/>
      </rPr>
      <t xml:space="preserve"> - GARA 1 - </t>
    </r>
    <r>
      <rPr>
        <b/>
        <i/>
        <sz val="14"/>
        <rFont val="Arial"/>
        <family val="2"/>
      </rPr>
      <t>14-01-2007</t>
    </r>
  </si>
  <si>
    <t>PASQUALINI  BATTISTELLI</t>
  </si>
  <si>
    <t>CICCHETTI SECCHI</t>
  </si>
  <si>
    <t xml:space="preserve">CORSI SANTINI </t>
  </si>
  <si>
    <t>LUPI    MONTI</t>
  </si>
  <si>
    <t>SATTA   SIMONA</t>
  </si>
  <si>
    <t>COSCIA   DE ALESSANDRIS</t>
  </si>
  <si>
    <t>CENCIARINI       FILIPPONI</t>
  </si>
  <si>
    <t>SACCONI      SACCONI</t>
  </si>
  <si>
    <t>DIAMANTINI           LICONI</t>
  </si>
  <si>
    <t>GUADETTI       DANTE</t>
  </si>
  <si>
    <t>TARANTINO       LONATI</t>
  </si>
  <si>
    <t>DESALVO           SESTO</t>
  </si>
  <si>
    <t>MERLINI     FIORENTINO</t>
  </si>
  <si>
    <t>ROSSI       DANTE</t>
  </si>
  <si>
    <t>LISINI  GUARRERA</t>
  </si>
  <si>
    <t>CECCARELLI      CATENA</t>
  </si>
  <si>
    <t>SINANI        BASSANELLI</t>
  </si>
  <si>
    <t>CANCELLI         BONI</t>
  </si>
  <si>
    <t>MANTOVANI      DISTASIO</t>
  </si>
  <si>
    <t>CASILLI     CASCIGNANO</t>
  </si>
  <si>
    <t>FANELLI         RINGO</t>
  </si>
  <si>
    <t>PAGLIARI - CAROSI</t>
  </si>
  <si>
    <t>MAGGI - VIRGILI</t>
  </si>
  <si>
    <t>SANTI  FEDELI</t>
  </si>
  <si>
    <t>MAIOLO   CECCHINI</t>
  </si>
  <si>
    <t>FINI          SEGONI</t>
  </si>
  <si>
    <r>
      <rPr>
        <b/>
        <sz val="11"/>
        <rFont val="Arial"/>
        <family val="2"/>
      </rPr>
      <t xml:space="preserve">FALSINI </t>
    </r>
    <r>
      <rPr>
        <sz val="11"/>
        <rFont val="Arial"/>
        <family val="2"/>
      </rPr>
      <t xml:space="preserve">    MATTEOLI</t>
    </r>
  </si>
  <si>
    <t>SABATINI     FERRETTI</t>
  </si>
  <si>
    <t>LEVANTINI  FUNGHI</t>
  </si>
  <si>
    <t>MINELLI   PELO</t>
  </si>
  <si>
    <t>18.3</t>
  </si>
  <si>
    <t>6.2</t>
  </si>
  <si>
    <t>18.7</t>
  </si>
  <si>
    <t>6.6</t>
  </si>
  <si>
    <t>35.9</t>
  </si>
  <si>
    <t>2.7</t>
  </si>
  <si>
    <t>15.3</t>
  </si>
  <si>
    <t>15.2</t>
  </si>
  <si>
    <t>25.7</t>
  </si>
  <si>
    <t>20.5</t>
  </si>
  <si>
    <t>9.6</t>
  </si>
  <si>
    <t>14.1</t>
  </si>
  <si>
    <t>6.8</t>
  </si>
  <si>
    <t>17.8</t>
  </si>
  <si>
    <t>19.1</t>
  </si>
  <si>
    <t>14.8</t>
  </si>
  <si>
    <t>16.5</t>
  </si>
  <si>
    <t>8.7</t>
  </si>
  <si>
    <t>9.1</t>
  </si>
  <si>
    <t>8.5</t>
  </si>
  <si>
    <t>19.2</t>
  </si>
  <si>
    <t>34.9</t>
  </si>
  <si>
    <t>6.3</t>
  </si>
  <si>
    <t>26.3</t>
  </si>
  <si>
    <t>22.8</t>
  </si>
  <si>
    <t>15.1</t>
  </si>
  <si>
    <t>3 assol.</t>
  </si>
  <si>
    <t>4 assol.</t>
  </si>
  <si>
    <t>2 assol.</t>
  </si>
  <si>
    <t>a</t>
  </si>
  <si>
    <t>b</t>
  </si>
  <si>
    <t>c</t>
  </si>
  <si>
    <t>d</t>
  </si>
  <si>
    <t>1 assol.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</si>
</sst>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4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i/>
      <sz val="16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NumberFormat="1" applyBorder="1" applyAlignment="1">
      <alignment horizontal="left" vertical="center" wrapText="1" indent="1"/>
    </xf>
    <xf numFmtId="0" fontId="0" fillId="0" borderId="15" xfId="0" applyNumberFormat="1" applyBorder="1" applyAlignment="1">
      <alignment horizontal="left" vertical="center" wrapText="1" indent="1"/>
    </xf>
    <xf numFmtId="0" fontId="0" fillId="0" borderId="19" xfId="0" applyNumberFormat="1" applyBorder="1" applyAlignment="1">
      <alignment horizontal="left" vertical="center" wrapText="1" indent="1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172" fontId="0" fillId="0" borderId="28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wrapText="1" indent="1"/>
    </xf>
    <xf numFmtId="0" fontId="6" fillId="0" borderId="29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2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vertical="center" wrapText="1" indent="1"/>
    </xf>
    <xf numFmtId="0" fontId="13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 indent="1"/>
    </xf>
    <xf numFmtId="2" fontId="7" fillId="0" borderId="34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 indent="1"/>
    </xf>
    <xf numFmtId="0" fontId="12" fillId="0" borderId="26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2.140625" style="1" customWidth="1"/>
    <col min="2" max="2" width="19.7109375" style="1" customWidth="1"/>
    <col min="3" max="4" width="6.421875" style="1" customWidth="1"/>
    <col min="5" max="8" width="7.421875" style="1" customWidth="1"/>
    <col min="9" max="10" width="8.7109375" style="1" customWidth="1"/>
    <col min="11" max="11" width="13.140625" style="1" customWidth="1"/>
    <col min="12" max="12" width="8.7109375" style="1" customWidth="1"/>
    <col min="13" max="16384" width="9.140625" style="1" customWidth="1"/>
  </cols>
  <sheetData>
    <row r="1" spans="1:13" ht="30" customHeight="1" thickBot="1">
      <c r="A1" s="6" t="s">
        <v>0</v>
      </c>
      <c r="B1" s="63" t="s">
        <v>2</v>
      </c>
      <c r="C1" s="64"/>
      <c r="D1" s="65"/>
      <c r="E1" s="63" t="s">
        <v>5</v>
      </c>
      <c r="F1" s="64"/>
      <c r="G1" s="64"/>
      <c r="H1" s="65"/>
      <c r="I1" s="63" t="s">
        <v>4</v>
      </c>
      <c r="J1" s="64"/>
      <c r="K1" s="64"/>
      <c r="L1" s="65"/>
      <c r="M1" s="3"/>
    </row>
    <row r="2" spans="1:13" ht="10.5" customHeight="1" thickBot="1">
      <c r="A2" s="7"/>
      <c r="B2" s="9" t="s">
        <v>6</v>
      </c>
      <c r="C2" s="9" t="s">
        <v>7</v>
      </c>
      <c r="D2" s="9" t="s">
        <v>8</v>
      </c>
      <c r="E2" s="14" t="s">
        <v>6</v>
      </c>
      <c r="F2" s="9" t="s">
        <v>7</v>
      </c>
      <c r="G2" s="9" t="s">
        <v>8</v>
      </c>
      <c r="H2" s="10" t="s">
        <v>9</v>
      </c>
      <c r="I2" s="9" t="s">
        <v>6</v>
      </c>
      <c r="J2" s="9" t="s">
        <v>7</v>
      </c>
      <c r="K2" s="9" t="s">
        <v>8</v>
      </c>
      <c r="L2" s="10" t="s">
        <v>9</v>
      </c>
      <c r="M2" s="3"/>
    </row>
    <row r="3" spans="1:12" ht="18.75" customHeight="1">
      <c r="A3" s="61" t="s">
        <v>39</v>
      </c>
      <c r="B3" s="60" t="s">
        <v>72</v>
      </c>
      <c r="C3" s="59"/>
      <c r="D3" s="59"/>
      <c r="E3" s="58"/>
      <c r="F3" s="58"/>
      <c r="G3" s="58"/>
      <c r="H3" s="58"/>
      <c r="I3" s="58" t="s">
        <v>47</v>
      </c>
      <c r="J3" s="58"/>
      <c r="K3" s="58" t="s">
        <v>76</v>
      </c>
      <c r="L3" s="57">
        <v>1</v>
      </c>
    </row>
    <row r="4" spans="1:12" ht="18.75" customHeight="1">
      <c r="A4" s="62"/>
      <c r="B4" s="55"/>
      <c r="C4" s="35"/>
      <c r="D4" s="35"/>
      <c r="E4" s="33"/>
      <c r="F4" s="33"/>
      <c r="G4" s="33"/>
      <c r="H4" s="33"/>
      <c r="I4" s="33"/>
      <c r="J4" s="33"/>
      <c r="K4" s="33"/>
      <c r="L4" s="34"/>
    </row>
    <row r="5" spans="1:12" ht="18.75" customHeight="1">
      <c r="A5" s="53" t="s">
        <v>38</v>
      </c>
      <c r="B5" s="51" t="s">
        <v>74</v>
      </c>
      <c r="C5" s="49"/>
      <c r="D5" s="49"/>
      <c r="E5" s="47"/>
      <c r="F5" s="47"/>
      <c r="G5" s="47"/>
      <c r="H5" s="47"/>
      <c r="I5" s="47" t="s">
        <v>57</v>
      </c>
      <c r="J5" s="47"/>
      <c r="K5" s="47" t="s">
        <v>70</v>
      </c>
      <c r="L5" s="45">
        <v>1</v>
      </c>
    </row>
    <row r="6" spans="1:12" ht="18.75" customHeight="1">
      <c r="A6" s="56"/>
      <c r="B6" s="55"/>
      <c r="C6" s="35"/>
      <c r="D6" s="35"/>
      <c r="E6" s="33"/>
      <c r="F6" s="33"/>
      <c r="G6" s="33"/>
      <c r="H6" s="33"/>
      <c r="I6" s="33"/>
      <c r="J6" s="33"/>
      <c r="K6" s="33"/>
      <c r="L6" s="34"/>
    </row>
    <row r="7" spans="1:12" ht="18.75" customHeight="1">
      <c r="A7" s="53" t="s">
        <v>17</v>
      </c>
      <c r="B7" s="51" t="s">
        <v>73</v>
      </c>
      <c r="C7" s="49"/>
      <c r="D7" s="49"/>
      <c r="E7" s="47"/>
      <c r="F7" s="47"/>
      <c r="G7" s="47"/>
      <c r="H7" s="47"/>
      <c r="I7" s="47" t="s">
        <v>51</v>
      </c>
      <c r="J7" s="47"/>
      <c r="K7" s="47" t="s">
        <v>69</v>
      </c>
      <c r="L7" s="45">
        <v>1</v>
      </c>
    </row>
    <row r="8" spans="1:12" ht="18.75" customHeight="1">
      <c r="A8" s="56"/>
      <c r="B8" s="55"/>
      <c r="C8" s="35"/>
      <c r="D8" s="35"/>
      <c r="E8" s="33"/>
      <c r="F8" s="33"/>
      <c r="G8" s="33"/>
      <c r="H8" s="33"/>
      <c r="I8" s="33"/>
      <c r="J8" s="33"/>
      <c r="K8" s="33"/>
      <c r="L8" s="34"/>
    </row>
    <row r="9" spans="1:12" ht="18.75" customHeight="1">
      <c r="A9" s="53" t="s">
        <v>29</v>
      </c>
      <c r="B9" s="51" t="s">
        <v>75</v>
      </c>
      <c r="C9" s="49"/>
      <c r="D9" s="49"/>
      <c r="E9" s="47"/>
      <c r="F9" s="47"/>
      <c r="G9" s="47"/>
      <c r="H9" s="47"/>
      <c r="I9" s="47" t="s">
        <v>64</v>
      </c>
      <c r="J9" s="47"/>
      <c r="K9" s="47" t="s">
        <v>71</v>
      </c>
      <c r="L9" s="45">
        <v>1</v>
      </c>
    </row>
    <row r="10" spans="1:12" ht="18.75" customHeight="1">
      <c r="A10" s="56"/>
      <c r="B10" s="55"/>
      <c r="C10" s="35"/>
      <c r="D10" s="35"/>
      <c r="E10" s="33"/>
      <c r="F10" s="33"/>
      <c r="G10" s="33"/>
      <c r="H10" s="33"/>
      <c r="I10" s="33"/>
      <c r="J10" s="33"/>
      <c r="K10" s="33"/>
      <c r="L10" s="34"/>
    </row>
    <row r="11" spans="1:12" ht="18.75" customHeight="1">
      <c r="A11" s="53" t="s">
        <v>27</v>
      </c>
      <c r="B11" s="51" t="s">
        <v>74</v>
      </c>
      <c r="C11" s="49"/>
      <c r="D11" s="49"/>
      <c r="E11" s="47"/>
      <c r="F11" s="47"/>
      <c r="G11" s="47"/>
      <c r="H11" s="47"/>
      <c r="I11" s="47" t="s">
        <v>56</v>
      </c>
      <c r="J11" s="47"/>
      <c r="K11" s="47"/>
      <c r="L11" s="45">
        <v>2</v>
      </c>
    </row>
    <row r="12" spans="1:12" ht="18.75" customHeight="1">
      <c r="A12" s="56"/>
      <c r="B12" s="55"/>
      <c r="C12" s="35"/>
      <c r="D12" s="35"/>
      <c r="E12" s="33"/>
      <c r="F12" s="33"/>
      <c r="G12" s="33"/>
      <c r="H12" s="33"/>
      <c r="I12" s="33"/>
      <c r="J12" s="33"/>
      <c r="K12" s="33"/>
      <c r="L12" s="34"/>
    </row>
    <row r="13" spans="1:12" ht="18.75" customHeight="1">
      <c r="A13" s="53" t="s">
        <v>18</v>
      </c>
      <c r="B13" s="51" t="s">
        <v>73</v>
      </c>
      <c r="C13" s="49"/>
      <c r="D13" s="49"/>
      <c r="E13" s="47"/>
      <c r="F13" s="47"/>
      <c r="G13" s="47"/>
      <c r="H13" s="47"/>
      <c r="I13" s="47">
        <v>25</v>
      </c>
      <c r="J13" s="47"/>
      <c r="K13" s="47"/>
      <c r="L13" s="45">
        <v>2</v>
      </c>
    </row>
    <row r="14" spans="1:12" ht="18.75" customHeight="1">
      <c r="A14" s="56"/>
      <c r="B14" s="55"/>
      <c r="C14" s="35"/>
      <c r="D14" s="35"/>
      <c r="E14" s="33"/>
      <c r="F14" s="33"/>
      <c r="G14" s="33"/>
      <c r="H14" s="33"/>
      <c r="I14" s="33"/>
      <c r="J14" s="33"/>
      <c r="K14" s="33"/>
      <c r="L14" s="34"/>
    </row>
    <row r="15" spans="1:12" ht="18.75" customHeight="1">
      <c r="A15" s="53" t="s">
        <v>33</v>
      </c>
      <c r="B15" s="51" t="s">
        <v>72</v>
      </c>
      <c r="C15" s="49"/>
      <c r="D15" s="49"/>
      <c r="E15" s="47"/>
      <c r="F15" s="47"/>
      <c r="G15" s="47"/>
      <c r="H15" s="47"/>
      <c r="I15" s="47" t="s">
        <v>45</v>
      </c>
      <c r="J15" s="47"/>
      <c r="K15" s="47"/>
      <c r="L15" s="45">
        <v>2</v>
      </c>
    </row>
    <row r="16" spans="1:12" ht="18.75" customHeight="1">
      <c r="A16" s="56"/>
      <c r="B16" s="55"/>
      <c r="C16" s="35"/>
      <c r="D16" s="35"/>
      <c r="E16" s="33"/>
      <c r="F16" s="33"/>
      <c r="G16" s="33"/>
      <c r="H16" s="33"/>
      <c r="I16" s="33"/>
      <c r="J16" s="33"/>
      <c r="K16" s="33"/>
      <c r="L16" s="34"/>
    </row>
    <row r="17" spans="1:12" ht="18.75" customHeight="1">
      <c r="A17" s="53" t="s">
        <v>24</v>
      </c>
      <c r="B17" s="51" t="s">
        <v>75</v>
      </c>
      <c r="C17" s="49"/>
      <c r="D17" s="49"/>
      <c r="E17" s="47"/>
      <c r="F17" s="47"/>
      <c r="G17" s="47"/>
      <c r="H17" s="47"/>
      <c r="I17" s="47" t="s">
        <v>66</v>
      </c>
      <c r="J17" s="47"/>
      <c r="K17" s="47"/>
      <c r="L17" s="45">
        <v>2</v>
      </c>
    </row>
    <row r="18" spans="1:12" ht="18.75" customHeight="1">
      <c r="A18" s="56"/>
      <c r="B18" s="55"/>
      <c r="C18" s="35"/>
      <c r="D18" s="35"/>
      <c r="E18" s="33"/>
      <c r="F18" s="33"/>
      <c r="G18" s="33"/>
      <c r="H18" s="33"/>
      <c r="I18" s="33"/>
      <c r="J18" s="33"/>
      <c r="K18" s="33"/>
      <c r="L18" s="34"/>
    </row>
    <row r="19" spans="1:12" ht="18.75" customHeight="1">
      <c r="A19" s="53" t="s">
        <v>14</v>
      </c>
      <c r="B19" s="51" t="s">
        <v>75</v>
      </c>
      <c r="C19" s="49"/>
      <c r="D19" s="49"/>
      <c r="E19" s="47"/>
      <c r="F19" s="47"/>
      <c r="G19" s="47"/>
      <c r="H19" s="47"/>
      <c r="I19" s="47" t="s">
        <v>67</v>
      </c>
      <c r="J19" s="47"/>
      <c r="K19" s="47"/>
      <c r="L19" s="45">
        <v>3</v>
      </c>
    </row>
    <row r="20" spans="1:12" ht="18.75" customHeight="1">
      <c r="A20" s="56"/>
      <c r="B20" s="55"/>
      <c r="C20" s="35"/>
      <c r="D20" s="35"/>
      <c r="E20" s="33"/>
      <c r="F20" s="33"/>
      <c r="G20" s="33"/>
      <c r="H20" s="33"/>
      <c r="I20" s="33"/>
      <c r="J20" s="33"/>
      <c r="K20" s="33"/>
      <c r="L20" s="34"/>
    </row>
    <row r="21" spans="1:12" ht="18.75" customHeight="1">
      <c r="A21" s="53" t="s">
        <v>31</v>
      </c>
      <c r="B21" s="51" t="s">
        <v>74</v>
      </c>
      <c r="C21" s="49"/>
      <c r="D21" s="49"/>
      <c r="E21" s="47"/>
      <c r="F21" s="47"/>
      <c r="G21" s="47"/>
      <c r="H21" s="47"/>
      <c r="I21" s="47" t="s">
        <v>59</v>
      </c>
      <c r="J21" s="47"/>
      <c r="K21" s="47"/>
      <c r="L21" s="45">
        <v>3</v>
      </c>
    </row>
    <row r="22" spans="1:12" ht="18.75" customHeight="1">
      <c r="A22" s="56"/>
      <c r="B22" s="55"/>
      <c r="C22" s="35"/>
      <c r="D22" s="35"/>
      <c r="E22" s="33"/>
      <c r="F22" s="33"/>
      <c r="G22" s="33"/>
      <c r="H22" s="33"/>
      <c r="I22" s="33"/>
      <c r="J22" s="33"/>
      <c r="K22" s="33"/>
      <c r="L22" s="34"/>
    </row>
    <row r="23" spans="1:12" ht="18.75" customHeight="1">
      <c r="A23" s="53" t="s">
        <v>21</v>
      </c>
      <c r="B23" s="51" t="s">
        <v>72</v>
      </c>
      <c r="C23" s="49"/>
      <c r="D23" s="49"/>
      <c r="E23" s="47"/>
      <c r="F23" s="47"/>
      <c r="G23" s="47"/>
      <c r="H23" s="47"/>
      <c r="I23" s="47" t="s">
        <v>43</v>
      </c>
      <c r="J23" s="47"/>
      <c r="K23" s="47"/>
      <c r="L23" s="45">
        <v>3</v>
      </c>
    </row>
    <row r="24" spans="1:12" ht="18.75" customHeight="1">
      <c r="A24" s="56"/>
      <c r="B24" s="55"/>
      <c r="C24" s="35"/>
      <c r="D24" s="35"/>
      <c r="E24" s="33"/>
      <c r="F24" s="33"/>
      <c r="G24" s="33"/>
      <c r="H24" s="33"/>
      <c r="I24" s="33"/>
      <c r="J24" s="33"/>
      <c r="K24" s="33"/>
      <c r="L24" s="34"/>
    </row>
    <row r="25" spans="1:12" ht="18.75" customHeight="1">
      <c r="A25" s="53" t="s">
        <v>32</v>
      </c>
      <c r="B25" s="51" t="s">
        <v>73</v>
      </c>
      <c r="C25" s="49"/>
      <c r="D25" s="49"/>
      <c r="E25" s="47"/>
      <c r="F25" s="47"/>
      <c r="G25" s="47"/>
      <c r="H25" s="47"/>
      <c r="I25" s="47" t="s">
        <v>52</v>
      </c>
      <c r="J25" s="47"/>
      <c r="K25" s="47"/>
      <c r="L25" s="45">
        <v>3</v>
      </c>
    </row>
    <row r="26" spans="1:12" ht="18.75" customHeight="1">
      <c r="A26" s="56"/>
      <c r="B26" s="55"/>
      <c r="C26" s="35"/>
      <c r="D26" s="35"/>
      <c r="E26" s="33"/>
      <c r="F26" s="33"/>
      <c r="G26" s="33"/>
      <c r="H26" s="33"/>
      <c r="I26" s="33"/>
      <c r="J26" s="33"/>
      <c r="K26" s="33"/>
      <c r="L26" s="34"/>
    </row>
    <row r="27" spans="1:12" ht="18.75" customHeight="1">
      <c r="A27" s="53" t="s">
        <v>15</v>
      </c>
      <c r="B27" s="51" t="s">
        <v>75</v>
      </c>
      <c r="C27" s="49"/>
      <c r="D27" s="49"/>
      <c r="E27" s="47"/>
      <c r="F27" s="47"/>
      <c r="G27" s="47"/>
      <c r="H27" s="47"/>
      <c r="I27" s="47" t="s">
        <v>63</v>
      </c>
      <c r="J27" s="47"/>
      <c r="K27" s="47"/>
      <c r="L27" s="45">
        <v>4</v>
      </c>
    </row>
    <row r="28" spans="1:12" ht="18.75" customHeight="1">
      <c r="A28" s="56"/>
      <c r="B28" s="55"/>
      <c r="C28" s="35"/>
      <c r="D28" s="35"/>
      <c r="E28" s="33"/>
      <c r="F28" s="33"/>
      <c r="G28" s="33"/>
      <c r="H28" s="33"/>
      <c r="I28" s="33"/>
      <c r="J28" s="33"/>
      <c r="K28" s="33"/>
      <c r="L28" s="34"/>
    </row>
    <row r="29" spans="1:12" ht="18.75" customHeight="1">
      <c r="A29" s="53" t="s">
        <v>16</v>
      </c>
      <c r="B29" s="51" t="s">
        <v>73</v>
      </c>
      <c r="C29" s="49"/>
      <c r="D29" s="49"/>
      <c r="E29" s="47"/>
      <c r="F29" s="47"/>
      <c r="G29" s="47"/>
      <c r="H29" s="47"/>
      <c r="I29" s="47" t="s">
        <v>49</v>
      </c>
      <c r="J29" s="47"/>
      <c r="K29" s="47"/>
      <c r="L29" s="45">
        <v>4</v>
      </c>
    </row>
    <row r="30" spans="1:12" ht="18.75" customHeight="1">
      <c r="A30" s="56"/>
      <c r="B30" s="55"/>
      <c r="C30" s="35"/>
      <c r="D30" s="35"/>
      <c r="E30" s="33"/>
      <c r="F30" s="33"/>
      <c r="G30" s="33"/>
      <c r="H30" s="33"/>
      <c r="I30" s="33"/>
      <c r="J30" s="33"/>
      <c r="K30" s="33"/>
      <c r="L30" s="34"/>
    </row>
    <row r="31" spans="1:12" ht="18.75" customHeight="1">
      <c r="A31" s="53" t="s">
        <v>28</v>
      </c>
      <c r="B31" s="51" t="s">
        <v>72</v>
      </c>
      <c r="C31" s="49"/>
      <c r="D31" s="49"/>
      <c r="E31" s="47"/>
      <c r="F31" s="47"/>
      <c r="G31" s="47"/>
      <c r="H31" s="47"/>
      <c r="I31" s="47">
        <v>14</v>
      </c>
      <c r="J31" s="47"/>
      <c r="K31" s="47"/>
      <c r="L31" s="45">
        <v>4</v>
      </c>
    </row>
    <row r="32" spans="1:12" ht="18.75" customHeight="1">
      <c r="A32" s="56"/>
      <c r="B32" s="55"/>
      <c r="C32" s="35"/>
      <c r="D32" s="35"/>
      <c r="E32" s="33"/>
      <c r="F32" s="33"/>
      <c r="G32" s="33"/>
      <c r="H32" s="33"/>
      <c r="I32" s="33"/>
      <c r="J32" s="33"/>
      <c r="K32" s="33"/>
      <c r="L32" s="34"/>
    </row>
    <row r="33" spans="1:12" ht="18.75" customHeight="1">
      <c r="A33" s="53" t="s">
        <v>26</v>
      </c>
      <c r="B33" s="51" t="s">
        <v>74</v>
      </c>
      <c r="C33" s="49"/>
      <c r="D33" s="49"/>
      <c r="E33" s="47"/>
      <c r="F33" s="47"/>
      <c r="G33" s="47"/>
      <c r="H33" s="47"/>
      <c r="I33" s="47" t="s">
        <v>58</v>
      </c>
      <c r="J33" s="47"/>
      <c r="K33" s="47"/>
      <c r="L33" s="45">
        <v>4</v>
      </c>
    </row>
    <row r="34" spans="1:12" ht="18.75" customHeight="1">
      <c r="A34" s="56"/>
      <c r="B34" s="55"/>
      <c r="C34" s="35"/>
      <c r="D34" s="35"/>
      <c r="E34" s="33"/>
      <c r="F34" s="33"/>
      <c r="G34" s="33"/>
      <c r="H34" s="33"/>
      <c r="I34" s="33"/>
      <c r="J34" s="33"/>
      <c r="K34" s="33"/>
      <c r="L34" s="34"/>
    </row>
    <row r="35" spans="1:12" ht="18.75" customHeight="1">
      <c r="A35" s="53" t="s">
        <v>13</v>
      </c>
      <c r="B35" s="51" t="s">
        <v>73</v>
      </c>
      <c r="C35" s="49"/>
      <c r="D35" s="49"/>
      <c r="E35" s="47"/>
      <c r="F35" s="47"/>
      <c r="G35" s="47"/>
      <c r="H35" s="47"/>
      <c r="I35" s="47" t="s">
        <v>53</v>
      </c>
      <c r="J35" s="47"/>
      <c r="K35" s="47"/>
      <c r="L35" s="45"/>
    </row>
    <row r="36" spans="1:12" ht="18.75" customHeight="1">
      <c r="A36" s="56"/>
      <c r="B36" s="55"/>
      <c r="C36" s="35"/>
      <c r="D36" s="35"/>
      <c r="E36" s="33"/>
      <c r="F36" s="33"/>
      <c r="G36" s="33"/>
      <c r="H36" s="33"/>
      <c r="I36" s="33"/>
      <c r="J36" s="33"/>
      <c r="K36" s="33"/>
      <c r="L36" s="34"/>
    </row>
    <row r="37" spans="1:12" ht="18.75" customHeight="1">
      <c r="A37" s="53" t="s">
        <v>36</v>
      </c>
      <c r="B37" s="51" t="s">
        <v>74</v>
      </c>
      <c r="C37" s="49"/>
      <c r="D37" s="49"/>
      <c r="E37" s="47"/>
      <c r="F37" s="47"/>
      <c r="G37" s="47"/>
      <c r="H37" s="47"/>
      <c r="I37" s="47" t="s">
        <v>55</v>
      </c>
      <c r="J37" s="47"/>
      <c r="K37" s="47"/>
      <c r="L37" s="45"/>
    </row>
    <row r="38" spans="1:12" ht="18.75" customHeight="1">
      <c r="A38" s="56"/>
      <c r="B38" s="55"/>
      <c r="C38" s="35"/>
      <c r="D38" s="35"/>
      <c r="E38" s="33"/>
      <c r="F38" s="33"/>
      <c r="G38" s="33"/>
      <c r="H38" s="33"/>
      <c r="I38" s="33"/>
      <c r="J38" s="33"/>
      <c r="K38" s="33"/>
      <c r="L38" s="34"/>
    </row>
    <row r="39" spans="1:12" ht="18.75" customHeight="1">
      <c r="A39" s="53" t="s">
        <v>37</v>
      </c>
      <c r="B39" s="51" t="s">
        <v>73</v>
      </c>
      <c r="C39" s="49"/>
      <c r="D39" s="49"/>
      <c r="E39" s="47"/>
      <c r="F39" s="47"/>
      <c r="G39" s="47"/>
      <c r="H39" s="47"/>
      <c r="I39" s="47" t="s">
        <v>50</v>
      </c>
      <c r="J39" s="47"/>
      <c r="K39" s="47"/>
      <c r="L39" s="45"/>
    </row>
    <row r="40" spans="1:12" ht="18.75" customHeight="1">
      <c r="A40" s="56"/>
      <c r="B40" s="55"/>
      <c r="C40" s="35"/>
      <c r="D40" s="35"/>
      <c r="E40" s="33"/>
      <c r="F40" s="33"/>
      <c r="G40" s="33"/>
      <c r="H40" s="33"/>
      <c r="I40" s="33"/>
      <c r="J40" s="33"/>
      <c r="K40" s="33"/>
      <c r="L40" s="34"/>
    </row>
    <row r="41" spans="1:12" ht="18.75" customHeight="1">
      <c r="A41" s="53" t="s">
        <v>30</v>
      </c>
      <c r="B41" s="51" t="s">
        <v>73</v>
      </c>
      <c r="C41" s="49"/>
      <c r="D41" s="49"/>
      <c r="E41" s="47"/>
      <c r="F41" s="47"/>
      <c r="G41" s="47"/>
      <c r="H41" s="47"/>
      <c r="I41" s="47">
        <v>14</v>
      </c>
      <c r="J41" s="47"/>
      <c r="K41" s="47"/>
      <c r="L41" s="45"/>
    </row>
    <row r="42" spans="1:12" ht="18.75" customHeight="1">
      <c r="A42" s="56"/>
      <c r="B42" s="55"/>
      <c r="C42" s="35"/>
      <c r="D42" s="35"/>
      <c r="E42" s="33"/>
      <c r="F42" s="33"/>
      <c r="G42" s="33"/>
      <c r="H42" s="33"/>
      <c r="I42" s="33"/>
      <c r="J42" s="33"/>
      <c r="K42" s="33"/>
      <c r="L42" s="34"/>
    </row>
    <row r="43" spans="1:12" ht="18.75" customHeight="1">
      <c r="A43" s="53" t="s">
        <v>40</v>
      </c>
      <c r="B43" s="51" t="s">
        <v>75</v>
      </c>
      <c r="C43" s="49"/>
      <c r="D43" s="49"/>
      <c r="E43" s="47"/>
      <c r="F43" s="47"/>
      <c r="G43" s="47"/>
      <c r="H43" s="47"/>
      <c r="I43" s="47" t="s">
        <v>65</v>
      </c>
      <c r="J43" s="47"/>
      <c r="K43" s="47"/>
      <c r="L43" s="45"/>
    </row>
    <row r="44" spans="1:12" ht="18.75" customHeight="1">
      <c r="A44" s="56"/>
      <c r="B44" s="55"/>
      <c r="C44" s="35"/>
      <c r="D44" s="35"/>
      <c r="E44" s="33"/>
      <c r="F44" s="33"/>
      <c r="G44" s="33"/>
      <c r="H44" s="33"/>
      <c r="I44" s="33"/>
      <c r="J44" s="33"/>
      <c r="K44" s="33"/>
      <c r="L44" s="34"/>
    </row>
    <row r="45" spans="1:12" ht="18.75" customHeight="1">
      <c r="A45" s="53" t="s">
        <v>19</v>
      </c>
      <c r="B45" s="51" t="s">
        <v>74</v>
      </c>
      <c r="C45" s="49"/>
      <c r="D45" s="49"/>
      <c r="E45" s="47"/>
      <c r="F45" s="47"/>
      <c r="G45" s="47"/>
      <c r="H45" s="47"/>
      <c r="I45" s="47" t="s">
        <v>60</v>
      </c>
      <c r="J45" s="47"/>
      <c r="K45" s="47"/>
      <c r="L45" s="45"/>
    </row>
    <row r="46" spans="1:12" ht="18.75" customHeight="1">
      <c r="A46" s="56"/>
      <c r="B46" s="55"/>
      <c r="C46" s="35"/>
      <c r="D46" s="35"/>
      <c r="E46" s="33"/>
      <c r="F46" s="33"/>
      <c r="G46" s="33"/>
      <c r="H46" s="33"/>
      <c r="I46" s="33"/>
      <c r="J46" s="33"/>
      <c r="K46" s="33"/>
      <c r="L46" s="34"/>
    </row>
    <row r="47" spans="1:12" ht="18.75" customHeight="1">
      <c r="A47" s="53" t="s">
        <v>20</v>
      </c>
      <c r="B47" s="51" t="s">
        <v>74</v>
      </c>
      <c r="C47" s="49"/>
      <c r="D47" s="49"/>
      <c r="E47" s="47"/>
      <c r="F47" s="47"/>
      <c r="G47" s="47"/>
      <c r="H47" s="47"/>
      <c r="I47" s="47" t="s">
        <v>61</v>
      </c>
      <c r="J47" s="47"/>
      <c r="K47" s="47"/>
      <c r="L47" s="45"/>
    </row>
    <row r="48" spans="1:12" ht="18.75" customHeight="1">
      <c r="A48" s="56"/>
      <c r="B48" s="55"/>
      <c r="C48" s="35"/>
      <c r="D48" s="35"/>
      <c r="E48" s="33"/>
      <c r="F48" s="33"/>
      <c r="G48" s="33"/>
      <c r="H48" s="33"/>
      <c r="I48" s="33"/>
      <c r="J48" s="33"/>
      <c r="K48" s="33"/>
      <c r="L48" s="34"/>
    </row>
    <row r="49" spans="1:12" ht="18.75" customHeight="1">
      <c r="A49" s="53" t="s">
        <v>22</v>
      </c>
      <c r="B49" s="51" t="s">
        <v>75</v>
      </c>
      <c r="C49" s="49"/>
      <c r="D49" s="49"/>
      <c r="E49" s="47"/>
      <c r="F49" s="47"/>
      <c r="G49" s="47"/>
      <c r="H49" s="47"/>
      <c r="I49" s="47" t="s">
        <v>62</v>
      </c>
      <c r="J49" s="47"/>
      <c r="K49" s="47"/>
      <c r="L49" s="45"/>
    </row>
    <row r="50" spans="1:12" ht="18.75" customHeight="1">
      <c r="A50" s="56"/>
      <c r="B50" s="55"/>
      <c r="C50" s="35"/>
      <c r="D50" s="35"/>
      <c r="E50" s="33"/>
      <c r="F50" s="33"/>
      <c r="G50" s="33"/>
      <c r="H50" s="33"/>
      <c r="I50" s="33"/>
      <c r="J50" s="33"/>
      <c r="K50" s="33"/>
      <c r="L50" s="34"/>
    </row>
    <row r="51" spans="1:12" ht="18.75" customHeight="1">
      <c r="A51" s="53" t="s">
        <v>23</v>
      </c>
      <c r="B51" s="51" t="s">
        <v>72</v>
      </c>
      <c r="C51" s="49"/>
      <c r="D51" s="49"/>
      <c r="E51" s="47"/>
      <c r="F51" s="47"/>
      <c r="G51" s="47"/>
      <c r="H51" s="47"/>
      <c r="I51" s="47" t="s">
        <v>48</v>
      </c>
      <c r="J51" s="47"/>
      <c r="K51" s="47"/>
      <c r="L51" s="45"/>
    </row>
    <row r="52" spans="1:12" ht="18.75" customHeight="1">
      <c r="A52" s="56"/>
      <c r="B52" s="55"/>
      <c r="C52" s="35"/>
      <c r="D52" s="35"/>
      <c r="E52" s="33"/>
      <c r="F52" s="33"/>
      <c r="G52" s="33"/>
      <c r="H52" s="33"/>
      <c r="I52" s="33"/>
      <c r="J52" s="33"/>
      <c r="K52" s="33"/>
      <c r="L52" s="34"/>
    </row>
    <row r="53" spans="1:12" ht="18.75" customHeight="1">
      <c r="A53" s="53" t="s">
        <v>34</v>
      </c>
      <c r="B53" s="51" t="s">
        <v>75</v>
      </c>
      <c r="C53" s="49"/>
      <c r="D53" s="49"/>
      <c r="E53" s="47"/>
      <c r="F53" s="47"/>
      <c r="G53" s="47"/>
      <c r="H53" s="47"/>
      <c r="I53" s="47" t="s">
        <v>68</v>
      </c>
      <c r="J53" s="47"/>
      <c r="K53" s="47"/>
      <c r="L53" s="45"/>
    </row>
    <row r="54" spans="1:12" ht="18.75" customHeight="1">
      <c r="A54" s="56"/>
      <c r="B54" s="55"/>
      <c r="C54" s="35"/>
      <c r="D54" s="35"/>
      <c r="E54" s="33"/>
      <c r="F54" s="33"/>
      <c r="G54" s="33"/>
      <c r="H54" s="33"/>
      <c r="I54" s="33"/>
      <c r="J54" s="33"/>
      <c r="K54" s="33"/>
      <c r="L54" s="34"/>
    </row>
    <row r="55" spans="1:12" ht="18.75" customHeight="1">
      <c r="A55" s="53" t="s">
        <v>35</v>
      </c>
      <c r="B55" s="51" t="s">
        <v>75</v>
      </c>
      <c r="C55" s="49"/>
      <c r="D55" s="49"/>
      <c r="E55" s="47"/>
      <c r="F55" s="47"/>
      <c r="G55" s="47"/>
      <c r="H55" s="47"/>
      <c r="I55" s="47" t="s">
        <v>54</v>
      </c>
      <c r="J55" s="47"/>
      <c r="K55" s="47"/>
      <c r="L55" s="45"/>
    </row>
    <row r="56" spans="1:12" ht="18.75" customHeight="1">
      <c r="A56" s="56"/>
      <c r="B56" s="55"/>
      <c r="C56" s="35"/>
      <c r="D56" s="35"/>
      <c r="E56" s="33"/>
      <c r="F56" s="33"/>
      <c r="G56" s="33"/>
      <c r="H56" s="33"/>
      <c r="I56" s="33"/>
      <c r="J56" s="33"/>
      <c r="K56" s="33"/>
      <c r="L56" s="34"/>
    </row>
    <row r="57" spans="1:12" ht="18.75" customHeight="1">
      <c r="A57" s="53" t="s">
        <v>25</v>
      </c>
      <c r="B57" s="51" t="s">
        <v>73</v>
      </c>
      <c r="C57" s="49"/>
      <c r="D57" s="49"/>
      <c r="E57" s="47"/>
      <c r="F57" s="47"/>
      <c r="G57" s="47"/>
      <c r="H57" s="47"/>
      <c r="I57" s="47" t="s">
        <v>54</v>
      </c>
      <c r="J57" s="47"/>
      <c r="K57" s="47"/>
      <c r="L57" s="45"/>
    </row>
    <row r="58" spans="1:12" ht="18.75" customHeight="1">
      <c r="A58" s="56"/>
      <c r="B58" s="55"/>
      <c r="C58" s="35"/>
      <c r="D58" s="35"/>
      <c r="E58" s="33"/>
      <c r="F58" s="33"/>
      <c r="G58" s="33"/>
      <c r="H58" s="33"/>
      <c r="I58" s="33"/>
      <c r="J58" s="33"/>
      <c r="K58" s="33"/>
      <c r="L58" s="34"/>
    </row>
    <row r="59" spans="1:12" ht="15" customHeight="1">
      <c r="A59" s="53" t="s">
        <v>41</v>
      </c>
      <c r="B59" s="51" t="s">
        <v>72</v>
      </c>
      <c r="C59" s="49"/>
      <c r="D59" s="49"/>
      <c r="E59" s="47"/>
      <c r="F59" s="47"/>
      <c r="G59" s="47"/>
      <c r="H59" s="47"/>
      <c r="I59" s="47" t="s">
        <v>44</v>
      </c>
      <c r="J59" s="47"/>
      <c r="K59" s="47"/>
      <c r="L59" s="45"/>
    </row>
    <row r="60" spans="1:12" ht="15" customHeight="1">
      <c r="A60" s="56"/>
      <c r="B60" s="55"/>
      <c r="C60" s="35"/>
      <c r="D60" s="35"/>
      <c r="E60" s="33"/>
      <c r="F60" s="33"/>
      <c r="G60" s="33"/>
      <c r="H60" s="33"/>
      <c r="I60" s="33"/>
      <c r="J60" s="33"/>
      <c r="K60" s="33"/>
      <c r="L60" s="34"/>
    </row>
    <row r="61" spans="1:12" ht="13.5" customHeight="1">
      <c r="A61" s="53" t="s">
        <v>42</v>
      </c>
      <c r="B61" s="51" t="s">
        <v>72</v>
      </c>
      <c r="C61" s="49"/>
      <c r="D61" s="49"/>
      <c r="E61" s="47"/>
      <c r="F61" s="47"/>
      <c r="G61" s="47"/>
      <c r="H61" s="47"/>
      <c r="I61" s="47" t="s">
        <v>46</v>
      </c>
      <c r="J61" s="47"/>
      <c r="K61" s="47"/>
      <c r="L61" s="45"/>
    </row>
    <row r="62" spans="1:12" ht="13.5" customHeight="1" thickBot="1">
      <c r="A62" s="54"/>
      <c r="B62" s="52"/>
      <c r="C62" s="50"/>
      <c r="D62" s="50"/>
      <c r="E62" s="48"/>
      <c r="F62" s="48"/>
      <c r="G62" s="48"/>
      <c r="H62" s="48"/>
      <c r="I62" s="48"/>
      <c r="J62" s="48"/>
      <c r="K62" s="48"/>
      <c r="L62" s="46"/>
    </row>
  </sheetData>
  <sheetProtection/>
  <autoFilter ref="A2:L58">
    <sortState ref="A3:L62">
      <sortCondition sortBy="value" ref="L3:L62"/>
    </sortState>
  </autoFilter>
  <mergeCells count="363">
    <mergeCell ref="I61:I62"/>
    <mergeCell ref="J61:J62"/>
    <mergeCell ref="K61:K62"/>
    <mergeCell ref="L61:L62"/>
    <mergeCell ref="C61:C62"/>
    <mergeCell ref="D61:D62"/>
    <mergeCell ref="E61:E62"/>
    <mergeCell ref="F61:F62"/>
    <mergeCell ref="G61:G62"/>
    <mergeCell ref="H61:H62"/>
    <mergeCell ref="I59:I60"/>
    <mergeCell ref="J59:J60"/>
    <mergeCell ref="K59:K60"/>
    <mergeCell ref="L59:L60"/>
    <mergeCell ref="A61:A62"/>
    <mergeCell ref="B61:B62"/>
    <mergeCell ref="C59:C60"/>
    <mergeCell ref="D59:D60"/>
    <mergeCell ref="E59:E60"/>
    <mergeCell ref="F59:F60"/>
    <mergeCell ref="G59:G60"/>
    <mergeCell ref="H59:H60"/>
    <mergeCell ref="A59:A60"/>
    <mergeCell ref="B59:B60"/>
    <mergeCell ref="A55:A56"/>
    <mergeCell ref="A57:A58"/>
    <mergeCell ref="A47:A48"/>
    <mergeCell ref="A49:A50"/>
    <mergeCell ref="A51:A52"/>
    <mergeCell ref="A53:A54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A7:A8"/>
    <mergeCell ref="A9:A10"/>
    <mergeCell ref="A11:A12"/>
    <mergeCell ref="A13:A14"/>
    <mergeCell ref="A3:A4"/>
    <mergeCell ref="A5:A6"/>
    <mergeCell ref="B1:D1"/>
    <mergeCell ref="B5:B6"/>
    <mergeCell ref="C5:C6"/>
    <mergeCell ref="B7:B8"/>
    <mergeCell ref="C7:C8"/>
    <mergeCell ref="D5:D6"/>
    <mergeCell ref="I1:L1"/>
    <mergeCell ref="C3:C4"/>
    <mergeCell ref="D3:D4"/>
    <mergeCell ref="J3:J4"/>
    <mergeCell ref="L3:L4"/>
    <mergeCell ref="I3:I4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3:B4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J5:J6"/>
    <mergeCell ref="L5:L6"/>
    <mergeCell ref="I7:I8"/>
    <mergeCell ref="J7:J8"/>
    <mergeCell ref="L7:L8"/>
    <mergeCell ref="J9:J10"/>
    <mergeCell ref="L9:L10"/>
    <mergeCell ref="I5:I6"/>
    <mergeCell ref="I9:I10"/>
    <mergeCell ref="J11:J12"/>
    <mergeCell ref="L11:L12"/>
    <mergeCell ref="J13:J14"/>
    <mergeCell ref="L13:L14"/>
    <mergeCell ref="I15:I16"/>
    <mergeCell ref="J15:J16"/>
    <mergeCell ref="L15:L16"/>
    <mergeCell ref="K15:K16"/>
    <mergeCell ref="I13:I14"/>
    <mergeCell ref="I11:I12"/>
    <mergeCell ref="J17:J18"/>
    <mergeCell ref="L17:L18"/>
    <mergeCell ref="I19:I20"/>
    <mergeCell ref="J19:J20"/>
    <mergeCell ref="L19:L20"/>
    <mergeCell ref="K17:K18"/>
    <mergeCell ref="K19:K20"/>
    <mergeCell ref="I17:I18"/>
    <mergeCell ref="J21:J22"/>
    <mergeCell ref="L21:L22"/>
    <mergeCell ref="I23:I24"/>
    <mergeCell ref="J23:J24"/>
    <mergeCell ref="L23:L24"/>
    <mergeCell ref="K21:K22"/>
    <mergeCell ref="K23:K24"/>
    <mergeCell ref="I21:I22"/>
    <mergeCell ref="J25:J26"/>
    <mergeCell ref="L25:L26"/>
    <mergeCell ref="I27:I28"/>
    <mergeCell ref="J27:J28"/>
    <mergeCell ref="L27:L28"/>
    <mergeCell ref="K25:K26"/>
    <mergeCell ref="K27:K28"/>
    <mergeCell ref="I25:I26"/>
    <mergeCell ref="I29:I30"/>
    <mergeCell ref="J29:J30"/>
    <mergeCell ref="L29:L30"/>
    <mergeCell ref="I31:I32"/>
    <mergeCell ref="J31:J32"/>
    <mergeCell ref="L31:L32"/>
    <mergeCell ref="K29:K30"/>
    <mergeCell ref="K31:K32"/>
    <mergeCell ref="I33:I34"/>
    <mergeCell ref="J33:J34"/>
    <mergeCell ref="L33:L34"/>
    <mergeCell ref="I35:I36"/>
    <mergeCell ref="J35:J36"/>
    <mergeCell ref="L35:L36"/>
    <mergeCell ref="K33:K34"/>
    <mergeCell ref="K35:K36"/>
    <mergeCell ref="I37:I38"/>
    <mergeCell ref="J37:J38"/>
    <mergeCell ref="L37:L38"/>
    <mergeCell ref="I39:I40"/>
    <mergeCell ref="J39:J40"/>
    <mergeCell ref="L39:L40"/>
    <mergeCell ref="K37:K38"/>
    <mergeCell ref="K39:K40"/>
    <mergeCell ref="I41:I42"/>
    <mergeCell ref="J41:J42"/>
    <mergeCell ref="L41:L42"/>
    <mergeCell ref="I43:I44"/>
    <mergeCell ref="J43:J44"/>
    <mergeCell ref="L43:L44"/>
    <mergeCell ref="K41:K42"/>
    <mergeCell ref="K43:K44"/>
    <mergeCell ref="I45:I46"/>
    <mergeCell ref="J45:J46"/>
    <mergeCell ref="L45:L46"/>
    <mergeCell ref="I47:I48"/>
    <mergeCell ref="J47:J48"/>
    <mergeCell ref="L47:L48"/>
    <mergeCell ref="K45:K46"/>
    <mergeCell ref="K47:K48"/>
    <mergeCell ref="I49:I50"/>
    <mergeCell ref="J49:J50"/>
    <mergeCell ref="L49:L50"/>
    <mergeCell ref="I51:I52"/>
    <mergeCell ref="J51:J52"/>
    <mergeCell ref="L51:L52"/>
    <mergeCell ref="K49:K50"/>
    <mergeCell ref="K51:K52"/>
    <mergeCell ref="I53:I54"/>
    <mergeCell ref="J53:J54"/>
    <mergeCell ref="L53:L54"/>
    <mergeCell ref="I55:I56"/>
    <mergeCell ref="J55:J56"/>
    <mergeCell ref="L55:L56"/>
    <mergeCell ref="K53:K54"/>
    <mergeCell ref="K55:K56"/>
    <mergeCell ref="I57:I58"/>
    <mergeCell ref="J57:J58"/>
    <mergeCell ref="L57:L58"/>
    <mergeCell ref="K3:K4"/>
    <mergeCell ref="K5:K6"/>
    <mergeCell ref="K7:K8"/>
    <mergeCell ref="K9:K10"/>
    <mergeCell ref="K11:K12"/>
    <mergeCell ref="K13:K14"/>
    <mergeCell ref="K57:K58"/>
    <mergeCell ref="E1:H1"/>
    <mergeCell ref="E3:E4"/>
    <mergeCell ref="F3:F4"/>
    <mergeCell ref="G3:G4"/>
    <mergeCell ref="H3:H4"/>
    <mergeCell ref="E5:E6"/>
    <mergeCell ref="F5:F6"/>
    <mergeCell ref="G5:G6"/>
    <mergeCell ref="H5:H6"/>
    <mergeCell ref="E7:E8"/>
    <mergeCell ref="F7:F8"/>
    <mergeCell ref="G7:G8"/>
    <mergeCell ref="H7:H8"/>
    <mergeCell ref="E9:E10"/>
    <mergeCell ref="F9:F10"/>
    <mergeCell ref="G9:G10"/>
    <mergeCell ref="H9:H10"/>
    <mergeCell ref="E11:E12"/>
    <mergeCell ref="F11:F12"/>
    <mergeCell ref="G11:G12"/>
    <mergeCell ref="H11:H12"/>
    <mergeCell ref="E13:E14"/>
    <mergeCell ref="F13:F14"/>
    <mergeCell ref="G13:G14"/>
    <mergeCell ref="H13:H14"/>
    <mergeCell ref="E15:E16"/>
    <mergeCell ref="F15:F16"/>
    <mergeCell ref="G15:G16"/>
    <mergeCell ref="H15:H16"/>
    <mergeCell ref="E17:E18"/>
    <mergeCell ref="F17:F18"/>
    <mergeCell ref="G17:G18"/>
    <mergeCell ref="H17:H18"/>
    <mergeCell ref="E19:E20"/>
    <mergeCell ref="F19:F20"/>
    <mergeCell ref="G19:G20"/>
    <mergeCell ref="H19:H20"/>
    <mergeCell ref="E21:E22"/>
    <mergeCell ref="F21:F22"/>
    <mergeCell ref="G21:G22"/>
    <mergeCell ref="H21:H22"/>
    <mergeCell ref="E23:E24"/>
    <mergeCell ref="F23:F24"/>
    <mergeCell ref="G23:G24"/>
    <mergeCell ref="H23:H24"/>
    <mergeCell ref="E25:E26"/>
    <mergeCell ref="F25:F26"/>
    <mergeCell ref="G25:G26"/>
    <mergeCell ref="H25:H26"/>
    <mergeCell ref="E27:E28"/>
    <mergeCell ref="F27:F28"/>
    <mergeCell ref="G27:G28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E33:E3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5:E46"/>
    <mergeCell ref="F45:F46"/>
    <mergeCell ref="G45:G46"/>
    <mergeCell ref="H45:H46"/>
    <mergeCell ref="E47:E48"/>
    <mergeCell ref="F47:F48"/>
    <mergeCell ref="G47:G48"/>
    <mergeCell ref="H47:H48"/>
    <mergeCell ref="E49:E50"/>
    <mergeCell ref="F49:F50"/>
    <mergeCell ref="G49:G50"/>
    <mergeCell ref="H49:H5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57:E58"/>
    <mergeCell ref="F57:F58"/>
    <mergeCell ref="G57:G58"/>
    <mergeCell ref="H57:H58"/>
  </mergeCells>
  <printOptions horizontalCentered="1" verticalCentered="1"/>
  <pageMargins left="0.1968503937007874" right="0.1968503937007874" top="0.1968503937007874" bottom="0.1968503937007874" header="0.5118110236220472" footer="0.1968503937007874"/>
  <pageSetup horizontalDpi="1200" verticalDpi="1200" orientation="portrait" paperSize="9" scale="65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90" zoomScaleNormal="90" zoomScalePageLayoutView="0" workbookViewId="0" topLeftCell="A1">
      <selection activeCell="B71" sqref="B71"/>
    </sheetView>
  </sheetViews>
  <sheetFormatPr defaultColWidth="9.140625" defaultRowHeight="12.75"/>
  <cols>
    <col min="1" max="1" width="5.00390625" style="2" customWidth="1"/>
    <col min="2" max="2" width="32.140625" style="1" customWidth="1"/>
    <col min="3" max="3" width="21.140625" style="1" customWidth="1"/>
    <col min="4" max="4" width="16.421875" style="1" bestFit="1" customWidth="1"/>
    <col min="5" max="5" width="18.140625" style="1" bestFit="1" customWidth="1"/>
    <col min="6" max="6" width="18.7109375" style="1" bestFit="1" customWidth="1"/>
    <col min="7" max="16384" width="9.140625" style="1" customWidth="1"/>
  </cols>
  <sheetData>
    <row r="1" spans="1:6" ht="43.5" customHeight="1" thickBot="1">
      <c r="A1" s="27" t="s">
        <v>12</v>
      </c>
      <c r="B1" s="28"/>
      <c r="C1" s="28"/>
      <c r="D1" s="28"/>
      <c r="E1" s="28"/>
      <c r="F1" s="29"/>
    </row>
    <row r="2" spans="1:7" ht="30" customHeight="1" thickBot="1">
      <c r="A2" s="4" t="s">
        <v>3</v>
      </c>
      <c r="B2" s="5" t="s">
        <v>0</v>
      </c>
      <c r="C2" s="8" t="s">
        <v>1</v>
      </c>
      <c r="D2" s="8" t="s">
        <v>2</v>
      </c>
      <c r="E2" s="8" t="s">
        <v>5</v>
      </c>
      <c r="F2" s="4" t="s">
        <v>4</v>
      </c>
      <c r="G2" s="3"/>
    </row>
    <row r="3" spans="1:6" ht="18.75" customHeight="1">
      <c r="A3" s="25"/>
      <c r="B3" s="30" t="str">
        <f>'CLASSIFICA ASSOLUTA'!A3</f>
        <v>FALSINI     MATTEOLI</v>
      </c>
      <c r="C3" s="19" t="e">
        <f>'CLASSIFICA ASSOLUTA'!#REF!</f>
        <v>#REF!</v>
      </c>
      <c r="D3" s="19" t="str">
        <f>'CLASSIFICA ASSOLUTA'!B3</f>
        <v>a</v>
      </c>
      <c r="E3" s="16">
        <f>'CLASSIFICA ASSOLUTA'!E3</f>
        <v>0</v>
      </c>
      <c r="F3" s="20" t="str">
        <f>'CLASSIFICA ASSOLUTA'!I3</f>
        <v>35.9</v>
      </c>
    </row>
    <row r="4" spans="1:6" ht="18.75" customHeight="1">
      <c r="A4" s="24"/>
      <c r="B4" s="31"/>
      <c r="C4" s="18"/>
      <c r="D4" s="18"/>
      <c r="E4" s="15"/>
      <c r="F4" s="17"/>
    </row>
    <row r="5" spans="1:6" ht="18.75" customHeight="1">
      <c r="A5" s="24"/>
      <c r="B5" s="31" t="str">
        <f>'CLASSIFICA ASSOLUTA'!A5</f>
        <v>FINI          SEGONI</v>
      </c>
      <c r="C5" s="18" t="e">
        <f>'CLASSIFICA ASSOLUTA'!#REF!</f>
        <v>#REF!</v>
      </c>
      <c r="D5" s="18" t="str">
        <f>'CLASSIFICA ASSOLUTA'!B5</f>
        <v>c</v>
      </c>
      <c r="E5" s="15">
        <f>'CLASSIFICA ASSOLUTA'!E5</f>
        <v>0</v>
      </c>
      <c r="F5" s="17" t="str">
        <f>'CLASSIFICA ASSOLUTA'!I5</f>
        <v>19.1</v>
      </c>
    </row>
    <row r="6" spans="1:6" ht="18.75" customHeight="1">
      <c r="A6" s="24"/>
      <c r="B6" s="31"/>
      <c r="C6" s="18"/>
      <c r="D6" s="18"/>
      <c r="E6" s="15"/>
      <c r="F6" s="17"/>
    </row>
    <row r="7" spans="1:6" ht="18.75" customHeight="1">
      <c r="A7" s="24"/>
      <c r="B7" s="31" t="str">
        <f>'CLASSIFICA ASSOLUTA'!A7</f>
        <v>SATTA   SIMONA</v>
      </c>
      <c r="C7" s="18" t="e">
        <f>'CLASSIFICA ASSOLUTA'!#REF!</f>
        <v>#REF!</v>
      </c>
      <c r="D7" s="18" t="str">
        <f>'CLASSIFICA ASSOLUTA'!B7</f>
        <v>b</v>
      </c>
      <c r="E7" s="15">
        <f>'CLASSIFICA ASSOLUTA'!E7</f>
        <v>0</v>
      </c>
      <c r="F7" s="17" t="str">
        <f>'CLASSIFICA ASSOLUTA'!I7</f>
        <v>25.7</v>
      </c>
    </row>
    <row r="8" spans="1:6" ht="18.75" customHeight="1">
      <c r="A8" s="24"/>
      <c r="B8" s="31"/>
      <c r="C8" s="18"/>
      <c r="D8" s="18"/>
      <c r="E8" s="15"/>
      <c r="F8" s="17"/>
    </row>
    <row r="9" spans="1:6" ht="18.75" customHeight="1">
      <c r="A9" s="24"/>
      <c r="B9" s="31" t="str">
        <f>'CLASSIFICA ASSOLUTA'!A9</f>
        <v>SINANI        BASSANELLI</v>
      </c>
      <c r="C9" s="18" t="e">
        <f>'CLASSIFICA ASSOLUTA'!#REF!</f>
        <v>#REF!</v>
      </c>
      <c r="D9" s="18" t="str">
        <f>'CLASSIFICA ASSOLUTA'!B9</f>
        <v>d</v>
      </c>
      <c r="E9" s="15">
        <f>'CLASSIFICA ASSOLUTA'!E9</f>
        <v>0</v>
      </c>
      <c r="F9" s="17" t="str">
        <f>'CLASSIFICA ASSOLUTA'!I9</f>
        <v>34.9</v>
      </c>
    </row>
    <row r="10" spans="1:6" ht="18.75" customHeight="1">
      <c r="A10" s="24"/>
      <c r="B10" s="31"/>
      <c r="C10" s="18"/>
      <c r="D10" s="18"/>
      <c r="E10" s="15"/>
      <c r="F10" s="17"/>
    </row>
    <row r="11" spans="1:6" ht="18.75" customHeight="1">
      <c r="A11" s="24"/>
      <c r="B11" s="31" t="str">
        <f>'CLASSIFICA ASSOLUTA'!A11</f>
        <v>LISINI  GUARRERA</v>
      </c>
      <c r="C11" s="18" t="e">
        <f>'CLASSIFICA ASSOLUTA'!#REF!</f>
        <v>#REF!</v>
      </c>
      <c r="D11" s="18" t="str">
        <f>'CLASSIFICA ASSOLUTA'!B11</f>
        <v>c</v>
      </c>
      <c r="E11" s="15">
        <f>'CLASSIFICA ASSOLUTA'!E11</f>
        <v>0</v>
      </c>
      <c r="F11" s="17" t="str">
        <f>'CLASSIFICA ASSOLUTA'!I11</f>
        <v>17.8</v>
      </c>
    </row>
    <row r="12" spans="1:6" ht="18.75" customHeight="1">
      <c r="A12" s="24"/>
      <c r="B12" s="31"/>
      <c r="C12" s="18"/>
      <c r="D12" s="18"/>
      <c r="E12" s="15"/>
      <c r="F12" s="17"/>
    </row>
    <row r="13" spans="1:6" ht="18.75" customHeight="1">
      <c r="A13" s="24"/>
      <c r="B13" s="31" t="str">
        <f>'CLASSIFICA ASSOLUTA'!A13</f>
        <v>COSCIA   DE ALESSANDRIS</v>
      </c>
      <c r="C13" s="18" t="e">
        <f>'CLASSIFICA ASSOLUTA'!#REF!</f>
        <v>#REF!</v>
      </c>
      <c r="D13" s="18" t="str">
        <f>'CLASSIFICA ASSOLUTA'!B13</f>
        <v>b</v>
      </c>
      <c r="E13" s="15">
        <f>'CLASSIFICA ASSOLUTA'!E13</f>
        <v>0</v>
      </c>
      <c r="F13" s="17">
        <f>'CLASSIFICA ASSOLUTA'!I13</f>
        <v>25</v>
      </c>
    </row>
    <row r="14" spans="1:6" ht="18.75" customHeight="1">
      <c r="A14" s="24"/>
      <c r="B14" s="31"/>
      <c r="C14" s="18"/>
      <c r="D14" s="18"/>
      <c r="E14" s="15"/>
      <c r="F14" s="17"/>
    </row>
    <row r="15" spans="1:6" ht="18.75" customHeight="1">
      <c r="A15" s="24"/>
      <c r="B15" s="31" t="str">
        <f>'CLASSIFICA ASSOLUTA'!A15</f>
        <v>FANELLI         RINGO</v>
      </c>
      <c r="C15" s="18" t="e">
        <f>'CLASSIFICA ASSOLUTA'!#REF!</f>
        <v>#REF!</v>
      </c>
      <c r="D15" s="18" t="str">
        <f>'CLASSIFICA ASSOLUTA'!B15</f>
        <v>a</v>
      </c>
      <c r="E15" s="15">
        <f>'CLASSIFICA ASSOLUTA'!E15</f>
        <v>0</v>
      </c>
      <c r="F15" s="17" t="str">
        <f>'CLASSIFICA ASSOLUTA'!I15</f>
        <v>18.7</v>
      </c>
    </row>
    <row r="16" spans="1:6" ht="18.75" customHeight="1">
      <c r="A16" s="24"/>
      <c r="B16" s="31"/>
      <c r="C16" s="18"/>
      <c r="D16" s="18"/>
      <c r="E16" s="15"/>
      <c r="F16" s="17"/>
    </row>
    <row r="17" spans="1:6" ht="18.75" customHeight="1">
      <c r="A17" s="24"/>
      <c r="B17" s="31" t="str">
        <f>'CLASSIFICA ASSOLUTA'!A17</f>
        <v>DESALVO           SESTO</v>
      </c>
      <c r="C17" s="18" t="e">
        <f>'CLASSIFICA ASSOLUTA'!#REF!</f>
        <v>#REF!</v>
      </c>
      <c r="D17" s="18" t="str">
        <f>'CLASSIFICA ASSOLUTA'!B17</f>
        <v>d</v>
      </c>
      <c r="E17" s="15">
        <f>'CLASSIFICA ASSOLUTA'!E17</f>
        <v>0</v>
      </c>
      <c r="F17" s="17" t="str">
        <f>'CLASSIFICA ASSOLUTA'!I17</f>
        <v>26.3</v>
      </c>
    </row>
    <row r="18" spans="1:6" ht="18.75" customHeight="1">
      <c r="A18" s="24"/>
      <c r="B18" s="31"/>
      <c r="C18" s="18"/>
      <c r="D18" s="18"/>
      <c r="E18" s="15"/>
      <c r="F18" s="17"/>
    </row>
    <row r="19" spans="1:6" ht="18.75" customHeight="1">
      <c r="A19" s="24"/>
      <c r="B19" s="31" t="str">
        <f>'CLASSIFICA ASSOLUTA'!A19</f>
        <v>CICCHETTI SECCHI</v>
      </c>
      <c r="C19" s="18" t="e">
        <f>'CLASSIFICA ASSOLUTA'!#REF!</f>
        <v>#REF!</v>
      </c>
      <c r="D19" s="18" t="str">
        <f>'CLASSIFICA ASSOLUTA'!B19</f>
        <v>d</v>
      </c>
      <c r="E19" s="15">
        <f>'CLASSIFICA ASSOLUTA'!E19</f>
        <v>0</v>
      </c>
      <c r="F19" s="17" t="str">
        <f>'CLASSIFICA ASSOLUTA'!I19</f>
        <v>22.8</v>
      </c>
    </row>
    <row r="20" spans="1:6" ht="18.75" customHeight="1">
      <c r="A20" s="24"/>
      <c r="B20" s="31"/>
      <c r="C20" s="18"/>
      <c r="D20" s="18"/>
      <c r="E20" s="15"/>
      <c r="F20" s="17"/>
    </row>
    <row r="21" spans="1:6" ht="18.75" customHeight="1">
      <c r="A21" s="24"/>
      <c r="B21" s="31" t="str">
        <f>'CLASSIFICA ASSOLUTA'!A21</f>
        <v>MANTOVANI      DISTASIO</v>
      </c>
      <c r="C21" s="18" t="e">
        <f>'CLASSIFICA ASSOLUTA'!#REF!</f>
        <v>#REF!</v>
      </c>
      <c r="D21" s="18" t="str">
        <f>'CLASSIFICA ASSOLUTA'!B21</f>
        <v>c</v>
      </c>
      <c r="E21" s="15">
        <f>'CLASSIFICA ASSOLUTA'!E21</f>
        <v>0</v>
      </c>
      <c r="F21" s="17" t="str">
        <f>'CLASSIFICA ASSOLUTA'!I21</f>
        <v>16.5</v>
      </c>
    </row>
    <row r="22" spans="1:6" ht="18.75" customHeight="1">
      <c r="A22" s="24"/>
      <c r="B22" s="31"/>
      <c r="C22" s="18"/>
      <c r="D22" s="18"/>
      <c r="E22" s="15"/>
      <c r="F22" s="17"/>
    </row>
    <row r="23" spans="1:6" ht="18.75" customHeight="1">
      <c r="A23" s="24"/>
      <c r="B23" s="31" t="str">
        <f>'CLASSIFICA ASSOLUTA'!A23</f>
        <v>DIAMANTINI           LICONI</v>
      </c>
      <c r="C23" s="18" t="e">
        <f>'CLASSIFICA ASSOLUTA'!#REF!</f>
        <v>#REF!</v>
      </c>
      <c r="D23" s="18" t="str">
        <f>'CLASSIFICA ASSOLUTA'!B23</f>
        <v>a</v>
      </c>
      <c r="E23" s="15">
        <f>'CLASSIFICA ASSOLUTA'!E23</f>
        <v>0</v>
      </c>
      <c r="F23" s="17" t="str">
        <f>'CLASSIFICA ASSOLUTA'!I23</f>
        <v>18.3</v>
      </c>
    </row>
    <row r="24" spans="1:6" ht="18.75" customHeight="1">
      <c r="A24" s="24"/>
      <c r="B24" s="31"/>
      <c r="C24" s="18"/>
      <c r="D24" s="18"/>
      <c r="E24" s="15"/>
      <c r="F24" s="17"/>
    </row>
    <row r="25" spans="1:6" ht="18.75" customHeight="1">
      <c r="A25" s="24"/>
      <c r="B25" s="31" t="str">
        <f>'CLASSIFICA ASSOLUTA'!A25</f>
        <v>CASILLI     CASCIGNANO</v>
      </c>
      <c r="C25" s="18" t="e">
        <f>'CLASSIFICA ASSOLUTA'!#REF!</f>
        <v>#REF!</v>
      </c>
      <c r="D25" s="18" t="str">
        <f>'CLASSIFICA ASSOLUTA'!B25</f>
        <v>b</v>
      </c>
      <c r="E25" s="15">
        <f>'CLASSIFICA ASSOLUTA'!E25</f>
        <v>0</v>
      </c>
      <c r="F25" s="17" t="str">
        <f>'CLASSIFICA ASSOLUTA'!I25</f>
        <v>20.5</v>
      </c>
    </row>
    <row r="26" spans="1:6" ht="18.75" customHeight="1">
      <c r="A26" s="24"/>
      <c r="B26" s="31"/>
      <c r="C26" s="18"/>
      <c r="D26" s="18"/>
      <c r="E26" s="15"/>
      <c r="F26" s="17"/>
    </row>
    <row r="27" spans="1:6" ht="18.75" customHeight="1">
      <c r="A27" s="24"/>
      <c r="B27" s="31" t="str">
        <f>'CLASSIFICA ASSOLUTA'!A27</f>
        <v>CORSI SANTINI </v>
      </c>
      <c r="C27" s="18" t="e">
        <f>'CLASSIFICA ASSOLUTA'!#REF!</f>
        <v>#REF!</v>
      </c>
      <c r="D27" s="18" t="str">
        <f>'CLASSIFICA ASSOLUTA'!B27</f>
        <v>d</v>
      </c>
      <c r="E27" s="15">
        <f>'CLASSIFICA ASSOLUTA'!E27</f>
        <v>0</v>
      </c>
      <c r="F27" s="17" t="str">
        <f>'CLASSIFICA ASSOLUTA'!I27</f>
        <v>19.2</v>
      </c>
    </row>
    <row r="28" spans="1:6" ht="18.75" customHeight="1">
      <c r="A28" s="24"/>
      <c r="B28" s="31"/>
      <c r="C28" s="18"/>
      <c r="D28" s="18"/>
      <c r="E28" s="15"/>
      <c r="F28" s="17"/>
    </row>
    <row r="29" spans="1:6" ht="18.75" customHeight="1">
      <c r="A29" s="24"/>
      <c r="B29" s="31" t="str">
        <f>'CLASSIFICA ASSOLUTA'!A29</f>
        <v>LUPI    MONTI</v>
      </c>
      <c r="C29" s="18" t="e">
        <f>'CLASSIFICA ASSOLUTA'!#REF!</f>
        <v>#REF!</v>
      </c>
      <c r="D29" s="18" t="str">
        <f>'CLASSIFICA ASSOLUTA'!B29</f>
        <v>b</v>
      </c>
      <c r="E29" s="15">
        <f>'CLASSIFICA ASSOLUTA'!E29</f>
        <v>0</v>
      </c>
      <c r="F29" s="17" t="str">
        <f>'CLASSIFICA ASSOLUTA'!I29</f>
        <v>15.3</v>
      </c>
    </row>
    <row r="30" spans="1:6" ht="18.75" customHeight="1">
      <c r="A30" s="24"/>
      <c r="B30" s="31"/>
      <c r="C30" s="18"/>
      <c r="D30" s="18"/>
      <c r="E30" s="15"/>
      <c r="F30" s="17"/>
    </row>
    <row r="31" spans="1:6" ht="18.75" customHeight="1">
      <c r="A31" s="24"/>
      <c r="B31" s="31" t="str">
        <f>'CLASSIFICA ASSOLUTA'!A31</f>
        <v>CECCARELLI      CATENA</v>
      </c>
      <c r="C31" s="18" t="e">
        <f>'CLASSIFICA ASSOLUTA'!#REF!</f>
        <v>#REF!</v>
      </c>
      <c r="D31" s="18" t="str">
        <f>'CLASSIFICA ASSOLUTA'!B31</f>
        <v>a</v>
      </c>
      <c r="E31" s="15">
        <f>'CLASSIFICA ASSOLUTA'!E31</f>
        <v>0</v>
      </c>
      <c r="F31" s="17">
        <f>'CLASSIFICA ASSOLUTA'!I31</f>
        <v>14</v>
      </c>
    </row>
    <row r="32" spans="1:6" ht="18.75" customHeight="1">
      <c r="A32" s="24"/>
      <c r="B32" s="31"/>
      <c r="C32" s="18"/>
      <c r="D32" s="18"/>
      <c r="E32" s="15"/>
      <c r="F32" s="17"/>
    </row>
    <row r="33" spans="1:6" ht="18.75" customHeight="1">
      <c r="A33" s="24"/>
      <c r="B33" s="31" t="str">
        <f>'CLASSIFICA ASSOLUTA'!A35</f>
        <v>PASQUALINI  BATTISTELLI</v>
      </c>
      <c r="C33" s="18" t="e">
        <f>'CLASSIFICA ASSOLUTA'!#REF!</f>
        <v>#REF!</v>
      </c>
      <c r="D33" s="18" t="str">
        <f>'CLASSIFICA ASSOLUTA'!B35</f>
        <v>b</v>
      </c>
      <c r="E33" s="15">
        <f>'CLASSIFICA ASSOLUTA'!E35</f>
        <v>0</v>
      </c>
      <c r="F33" s="17" t="str">
        <f>'CLASSIFICA ASSOLUTA'!I35</f>
        <v>9.6</v>
      </c>
    </row>
    <row r="34" spans="1:6" ht="18.75" customHeight="1">
      <c r="A34" s="24"/>
      <c r="B34" s="31"/>
      <c r="C34" s="18"/>
      <c r="D34" s="18"/>
      <c r="E34" s="15"/>
      <c r="F34" s="17"/>
    </row>
    <row r="35" spans="1:6" ht="18.75" customHeight="1">
      <c r="A35" s="24"/>
      <c r="B35" s="31" t="str">
        <f>'CLASSIFICA ASSOLUTA'!A33</f>
        <v>ROSSI       DANTE</v>
      </c>
      <c r="C35" s="18" t="e">
        <f>'CLASSIFICA ASSOLUTA'!#REF!</f>
        <v>#REF!</v>
      </c>
      <c r="D35" s="18" t="str">
        <f>'CLASSIFICA ASSOLUTA'!B33</f>
        <v>c</v>
      </c>
      <c r="E35" s="15">
        <f>'CLASSIFICA ASSOLUTA'!E33</f>
        <v>0</v>
      </c>
      <c r="F35" s="17" t="str">
        <f>'CLASSIFICA ASSOLUTA'!I33</f>
        <v>14.8</v>
      </c>
    </row>
    <row r="36" spans="1:6" ht="18.75" customHeight="1">
      <c r="A36" s="24"/>
      <c r="B36" s="31"/>
      <c r="C36" s="18"/>
      <c r="D36" s="18"/>
      <c r="E36" s="15"/>
      <c r="F36" s="17"/>
    </row>
    <row r="37" spans="1:6" ht="18.75" customHeight="1">
      <c r="A37" s="24"/>
      <c r="B37" s="31" t="str">
        <f>'CLASSIFICA ASSOLUTA'!A37</f>
        <v>SANTI  FEDELI</v>
      </c>
      <c r="C37" s="18" t="e">
        <f>'CLASSIFICA ASSOLUTA'!#REF!</f>
        <v>#REF!</v>
      </c>
      <c r="D37" s="18" t="str">
        <f>'CLASSIFICA ASSOLUTA'!B37</f>
        <v>c</v>
      </c>
      <c r="E37" s="15">
        <f>'CLASSIFICA ASSOLUTA'!E37</f>
        <v>0</v>
      </c>
      <c r="F37" s="17" t="str">
        <f>'CLASSIFICA ASSOLUTA'!I37</f>
        <v>6.8</v>
      </c>
    </row>
    <row r="38" spans="1:6" ht="18.75" customHeight="1">
      <c r="A38" s="24"/>
      <c r="B38" s="31"/>
      <c r="C38" s="18"/>
      <c r="D38" s="18"/>
      <c r="E38" s="15"/>
      <c r="F38" s="17"/>
    </row>
    <row r="39" spans="1:6" ht="18.75" customHeight="1">
      <c r="A39" s="24"/>
      <c r="B39" s="31" t="str">
        <f>'CLASSIFICA ASSOLUTA'!A39</f>
        <v>MAIOLO   CECCHINI</v>
      </c>
      <c r="C39" s="18" t="e">
        <f>'CLASSIFICA ASSOLUTA'!#REF!</f>
        <v>#REF!</v>
      </c>
      <c r="D39" s="18" t="str">
        <f>'CLASSIFICA ASSOLUTA'!B39</f>
        <v>b</v>
      </c>
      <c r="E39" s="15">
        <f>'CLASSIFICA ASSOLUTA'!E39</f>
        <v>0</v>
      </c>
      <c r="F39" s="17" t="str">
        <f>'CLASSIFICA ASSOLUTA'!I39</f>
        <v>15.2</v>
      </c>
    </row>
    <row r="40" spans="1:6" ht="18.75" customHeight="1">
      <c r="A40" s="24"/>
      <c r="B40" s="31"/>
      <c r="C40" s="18"/>
      <c r="D40" s="18"/>
      <c r="E40" s="15"/>
      <c r="F40" s="17"/>
    </row>
    <row r="41" spans="1:6" ht="18.75" customHeight="1">
      <c r="A41" s="24"/>
      <c r="B41" s="31" t="str">
        <f>'CLASSIFICA ASSOLUTA'!A41</f>
        <v>CANCELLI         BONI</v>
      </c>
      <c r="C41" s="18" t="e">
        <f>'CLASSIFICA ASSOLUTA'!#REF!</f>
        <v>#REF!</v>
      </c>
      <c r="D41" s="18" t="str">
        <f>'CLASSIFICA ASSOLUTA'!B41</f>
        <v>b</v>
      </c>
      <c r="E41" s="15">
        <f>'CLASSIFICA ASSOLUTA'!E41</f>
        <v>0</v>
      </c>
      <c r="F41" s="17">
        <f>'CLASSIFICA ASSOLUTA'!I41</f>
        <v>14</v>
      </c>
    </row>
    <row r="42" spans="1:6" ht="18.75" customHeight="1">
      <c r="A42" s="24"/>
      <c r="B42" s="31"/>
      <c r="C42" s="18"/>
      <c r="D42" s="18"/>
      <c r="E42" s="15"/>
      <c r="F42" s="17"/>
    </row>
    <row r="43" spans="1:6" ht="18.75" customHeight="1">
      <c r="A43" s="24"/>
      <c r="B43" s="31" t="str">
        <f>'CLASSIFICA ASSOLUTA'!A43</f>
        <v>SABATINI     FERRETTI</v>
      </c>
      <c r="C43" s="18" t="e">
        <f>'CLASSIFICA ASSOLUTA'!#REF!</f>
        <v>#REF!</v>
      </c>
      <c r="D43" s="18" t="str">
        <f>'CLASSIFICA ASSOLUTA'!B43</f>
        <v>d</v>
      </c>
      <c r="E43" s="15">
        <f>'CLASSIFICA ASSOLUTA'!E43</f>
        <v>0</v>
      </c>
      <c r="F43" s="17" t="str">
        <f>'CLASSIFICA ASSOLUTA'!I43</f>
        <v>6.3</v>
      </c>
    </row>
    <row r="44" spans="1:6" ht="18.75" customHeight="1">
      <c r="A44" s="24"/>
      <c r="B44" s="31"/>
      <c r="C44" s="18"/>
      <c r="D44" s="18"/>
      <c r="E44" s="15"/>
      <c r="F44" s="17"/>
    </row>
    <row r="45" spans="1:6" ht="18.75" customHeight="1">
      <c r="A45" s="24"/>
      <c r="B45" s="31" t="str">
        <f>'CLASSIFICA ASSOLUTA'!A45</f>
        <v>CENCIARINI       FILIPPONI</v>
      </c>
      <c r="C45" s="18" t="e">
        <f>'CLASSIFICA ASSOLUTA'!#REF!</f>
        <v>#REF!</v>
      </c>
      <c r="D45" s="18" t="str">
        <f>'CLASSIFICA ASSOLUTA'!B45</f>
        <v>c</v>
      </c>
      <c r="E45" s="15">
        <f>'CLASSIFICA ASSOLUTA'!E45</f>
        <v>0</v>
      </c>
      <c r="F45" s="17" t="str">
        <f>'CLASSIFICA ASSOLUTA'!I45</f>
        <v>8.7</v>
      </c>
    </row>
    <row r="46" spans="1:6" ht="18.75" customHeight="1">
      <c r="A46" s="24"/>
      <c r="B46" s="31"/>
      <c r="C46" s="18"/>
      <c r="D46" s="18"/>
      <c r="E46" s="15"/>
      <c r="F46" s="17"/>
    </row>
    <row r="47" spans="1:6" ht="18.75" customHeight="1">
      <c r="A47" s="24"/>
      <c r="B47" s="31" t="str">
        <f>'CLASSIFICA ASSOLUTA'!A47</f>
        <v>SACCONI      SACCONI</v>
      </c>
      <c r="C47" s="18" t="e">
        <f>'CLASSIFICA ASSOLUTA'!#REF!</f>
        <v>#REF!</v>
      </c>
      <c r="D47" s="18" t="str">
        <f>'CLASSIFICA ASSOLUTA'!B47</f>
        <v>c</v>
      </c>
      <c r="E47" s="15">
        <f>'CLASSIFICA ASSOLUTA'!E47</f>
        <v>0</v>
      </c>
      <c r="F47" s="17" t="str">
        <f>'CLASSIFICA ASSOLUTA'!I47</f>
        <v>9.1</v>
      </c>
    </row>
    <row r="48" spans="1:6" ht="18.75" customHeight="1">
      <c r="A48" s="24"/>
      <c r="B48" s="31"/>
      <c r="C48" s="18"/>
      <c r="D48" s="18"/>
      <c r="E48" s="15"/>
      <c r="F48" s="17"/>
    </row>
    <row r="49" spans="1:6" ht="18.75" customHeight="1">
      <c r="A49" s="24"/>
      <c r="B49" s="31" t="str">
        <f>'CLASSIFICA ASSOLUTA'!A49</f>
        <v>GUADETTI       DANTE</v>
      </c>
      <c r="C49" s="18" t="e">
        <f>'CLASSIFICA ASSOLUTA'!#REF!</f>
        <v>#REF!</v>
      </c>
      <c r="D49" s="18" t="str">
        <f>'CLASSIFICA ASSOLUTA'!B49</f>
        <v>d</v>
      </c>
      <c r="E49" s="15">
        <f>'CLASSIFICA ASSOLUTA'!E49</f>
        <v>0</v>
      </c>
      <c r="F49" s="17" t="str">
        <f>'CLASSIFICA ASSOLUTA'!I49</f>
        <v>8.5</v>
      </c>
    </row>
    <row r="50" spans="1:6" ht="18.75" customHeight="1">
      <c r="A50" s="24"/>
      <c r="B50" s="31"/>
      <c r="C50" s="18"/>
      <c r="D50" s="18"/>
      <c r="E50" s="15"/>
      <c r="F50" s="17"/>
    </row>
    <row r="51" spans="1:6" ht="18.75" customHeight="1">
      <c r="A51" s="24"/>
      <c r="B51" s="31" t="str">
        <f>'CLASSIFICA ASSOLUTA'!A51</f>
        <v>TARANTINO       LONATI</v>
      </c>
      <c r="C51" s="18" t="e">
        <f>'CLASSIFICA ASSOLUTA'!#REF!</f>
        <v>#REF!</v>
      </c>
      <c r="D51" s="18" t="str">
        <f>'CLASSIFICA ASSOLUTA'!B51</f>
        <v>a</v>
      </c>
      <c r="E51" s="15">
        <f>'CLASSIFICA ASSOLUTA'!E51</f>
        <v>0</v>
      </c>
      <c r="F51" s="17" t="str">
        <f>'CLASSIFICA ASSOLUTA'!I51</f>
        <v>2.7</v>
      </c>
    </row>
    <row r="52" spans="1:6" ht="18.75" customHeight="1">
      <c r="A52" s="24"/>
      <c r="B52" s="31"/>
      <c r="C52" s="18"/>
      <c r="D52" s="18"/>
      <c r="E52" s="15"/>
      <c r="F52" s="17"/>
    </row>
    <row r="53" spans="1:6" ht="18.75" customHeight="1">
      <c r="A53" s="24"/>
      <c r="B53" s="31" t="str">
        <f>'CLASSIFICA ASSOLUTA'!A53</f>
        <v>PAGLIARI - CAROSI</v>
      </c>
      <c r="C53" s="18">
        <v>15</v>
      </c>
      <c r="D53" s="18" t="str">
        <f>'CLASSIFICA ASSOLUTA'!B53</f>
        <v>d</v>
      </c>
      <c r="E53" s="15">
        <f>'CLASSIFICA ASSOLUTA'!E53</f>
        <v>0</v>
      </c>
      <c r="F53" s="17" t="str">
        <f>'CLASSIFICA ASSOLUTA'!I53</f>
        <v>15.1</v>
      </c>
    </row>
    <row r="54" spans="1:6" ht="18.75" customHeight="1">
      <c r="A54" s="24"/>
      <c r="B54" s="31"/>
      <c r="C54" s="18"/>
      <c r="D54" s="18"/>
      <c r="E54" s="15"/>
      <c r="F54" s="17"/>
    </row>
    <row r="55" spans="1:6" ht="18.75" customHeight="1">
      <c r="A55" s="24"/>
      <c r="B55" s="31" t="str">
        <f>'CLASSIFICA ASSOLUTA'!A55</f>
        <v>MAGGI - VIRGILI</v>
      </c>
      <c r="C55" s="18" t="e">
        <f>'CLASSIFICA ASSOLUTA'!#REF!</f>
        <v>#REF!</v>
      </c>
      <c r="D55" s="18" t="str">
        <f>'CLASSIFICA ASSOLUTA'!B55</f>
        <v>d</v>
      </c>
      <c r="E55" s="15">
        <f>'CLASSIFICA ASSOLUTA'!E55</f>
        <v>0</v>
      </c>
      <c r="F55" s="17" t="str">
        <f>'CLASSIFICA ASSOLUTA'!I55</f>
        <v>14.1</v>
      </c>
    </row>
    <row r="56" spans="1:6" ht="18.75" customHeight="1">
      <c r="A56" s="24"/>
      <c r="B56" s="31"/>
      <c r="C56" s="18"/>
      <c r="D56" s="18"/>
      <c r="E56" s="15"/>
      <c r="F56" s="17"/>
    </row>
    <row r="57" spans="1:6" ht="18.75" customHeight="1">
      <c r="A57" s="24"/>
      <c r="B57" s="31" t="str">
        <f>'CLASSIFICA ASSOLUTA'!A57</f>
        <v>MERLINI     FIORENTINO</v>
      </c>
      <c r="C57" s="18" t="e">
        <f>'CLASSIFICA ASSOLUTA'!#REF!</f>
        <v>#REF!</v>
      </c>
      <c r="D57" s="18" t="str">
        <f>'CLASSIFICA ASSOLUTA'!B57</f>
        <v>b</v>
      </c>
      <c r="E57" s="15">
        <f>'CLASSIFICA ASSOLUTA'!E57</f>
        <v>0</v>
      </c>
      <c r="F57" s="17" t="str">
        <f>'CLASSIFICA ASSOLUTA'!I57</f>
        <v>14.1</v>
      </c>
    </row>
    <row r="58" spans="1:6" ht="18.75" customHeight="1" thickBot="1">
      <c r="A58" s="26"/>
      <c r="B58" s="32"/>
      <c r="C58" s="21"/>
      <c r="D58" s="21"/>
      <c r="E58" s="22"/>
      <c r="F58" s="23"/>
    </row>
  </sheetData>
  <sheetProtection/>
  <autoFilter ref="A2:F2"/>
  <mergeCells count="169">
    <mergeCell ref="B51:B52"/>
    <mergeCell ref="B53:B54"/>
    <mergeCell ref="B55:B56"/>
    <mergeCell ref="B57:B58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B19:B20"/>
    <mergeCell ref="B21:B22"/>
    <mergeCell ref="B23:B24"/>
    <mergeCell ref="B25:B26"/>
    <mergeCell ref="B11:B12"/>
    <mergeCell ref="B13:B14"/>
    <mergeCell ref="B15:B16"/>
    <mergeCell ref="B17:B18"/>
    <mergeCell ref="B3:B4"/>
    <mergeCell ref="B5:B6"/>
    <mergeCell ref="B7:B8"/>
    <mergeCell ref="B9:B10"/>
    <mergeCell ref="E57:E58"/>
    <mergeCell ref="E55:E56"/>
    <mergeCell ref="E53:E54"/>
    <mergeCell ref="E51:E52"/>
    <mergeCell ref="E49:E50"/>
    <mergeCell ref="E47:E48"/>
    <mergeCell ref="E45:E46"/>
    <mergeCell ref="E43:E44"/>
    <mergeCell ref="E41:E42"/>
    <mergeCell ref="E39:E40"/>
    <mergeCell ref="E37:E38"/>
    <mergeCell ref="E35:E36"/>
    <mergeCell ref="E33:E34"/>
    <mergeCell ref="E31:E32"/>
    <mergeCell ref="E29:E30"/>
    <mergeCell ref="E27:E28"/>
    <mergeCell ref="E25:E26"/>
    <mergeCell ref="E23:E24"/>
    <mergeCell ref="E21:E22"/>
    <mergeCell ref="E19:E20"/>
    <mergeCell ref="E17:E18"/>
    <mergeCell ref="E15:E16"/>
    <mergeCell ref="E13:E14"/>
    <mergeCell ref="E11:E12"/>
    <mergeCell ref="E9:E10"/>
    <mergeCell ref="E7:E8"/>
    <mergeCell ref="E3:E4"/>
    <mergeCell ref="E5:E6"/>
    <mergeCell ref="F57:F58"/>
    <mergeCell ref="A1:F1"/>
    <mergeCell ref="F53:F54"/>
    <mergeCell ref="F55:F56"/>
    <mergeCell ref="F49:F50"/>
    <mergeCell ref="F51:F52"/>
    <mergeCell ref="F45:F46"/>
    <mergeCell ref="F47:F48"/>
    <mergeCell ref="F41:F42"/>
    <mergeCell ref="F43:F44"/>
    <mergeCell ref="F37:F38"/>
    <mergeCell ref="F39:F40"/>
    <mergeCell ref="F33:F34"/>
    <mergeCell ref="F35:F36"/>
    <mergeCell ref="F29:F30"/>
    <mergeCell ref="F31:F32"/>
    <mergeCell ref="F27:F28"/>
    <mergeCell ref="F23:F24"/>
    <mergeCell ref="F19:F20"/>
    <mergeCell ref="F15:F16"/>
    <mergeCell ref="F11:F12"/>
    <mergeCell ref="F7:F8"/>
    <mergeCell ref="D57:D58"/>
    <mergeCell ref="F3:F4"/>
    <mergeCell ref="F5:F6"/>
    <mergeCell ref="F9:F10"/>
    <mergeCell ref="F13:F14"/>
    <mergeCell ref="F17:F18"/>
    <mergeCell ref="F21:F22"/>
    <mergeCell ref="F25:F26"/>
    <mergeCell ref="D53:D54"/>
    <mergeCell ref="D55:D56"/>
    <mergeCell ref="D49:D50"/>
    <mergeCell ref="D51:D52"/>
    <mergeCell ref="D45:D46"/>
    <mergeCell ref="D47:D48"/>
    <mergeCell ref="D41:D42"/>
    <mergeCell ref="D43:D44"/>
    <mergeCell ref="D37:D38"/>
    <mergeCell ref="D39:D40"/>
    <mergeCell ref="D33:D34"/>
    <mergeCell ref="D35:D36"/>
    <mergeCell ref="D29:D30"/>
    <mergeCell ref="D31:D32"/>
    <mergeCell ref="D27:D28"/>
    <mergeCell ref="D23:D24"/>
    <mergeCell ref="D19:D20"/>
    <mergeCell ref="D15:D16"/>
    <mergeCell ref="D11:D12"/>
    <mergeCell ref="D7:D8"/>
    <mergeCell ref="C57:C58"/>
    <mergeCell ref="D3:D4"/>
    <mergeCell ref="D5:D6"/>
    <mergeCell ref="D9:D10"/>
    <mergeCell ref="D13:D14"/>
    <mergeCell ref="D17:D18"/>
    <mergeCell ref="D21:D22"/>
    <mergeCell ref="D25:D26"/>
    <mergeCell ref="C53:C54"/>
    <mergeCell ref="C55:C56"/>
    <mergeCell ref="C49:C50"/>
    <mergeCell ref="C51:C52"/>
    <mergeCell ref="C45:C46"/>
    <mergeCell ref="C47:C48"/>
    <mergeCell ref="C41:C42"/>
    <mergeCell ref="C43:C44"/>
    <mergeCell ref="C37:C38"/>
    <mergeCell ref="C39:C40"/>
    <mergeCell ref="C33:C34"/>
    <mergeCell ref="C35:C36"/>
    <mergeCell ref="C29:C30"/>
    <mergeCell ref="C31:C32"/>
    <mergeCell ref="C25:C26"/>
    <mergeCell ref="C27:C28"/>
    <mergeCell ref="C21:C22"/>
    <mergeCell ref="C23:C24"/>
    <mergeCell ref="C17:C18"/>
    <mergeCell ref="C19:C20"/>
    <mergeCell ref="C13:C14"/>
    <mergeCell ref="C15:C16"/>
    <mergeCell ref="C9:C10"/>
    <mergeCell ref="C11:C12"/>
    <mergeCell ref="C3:C4"/>
    <mergeCell ref="A55:A56"/>
    <mergeCell ref="A33:A34"/>
    <mergeCell ref="A35:A36"/>
    <mergeCell ref="A37:A38"/>
    <mergeCell ref="A27:A28"/>
    <mergeCell ref="A57:A58"/>
    <mergeCell ref="C5:C6"/>
    <mergeCell ref="C7:C8"/>
    <mergeCell ref="A47:A48"/>
    <mergeCell ref="A49:A50"/>
    <mergeCell ref="A51:A52"/>
    <mergeCell ref="A53:A54"/>
    <mergeCell ref="A39:A40"/>
    <mergeCell ref="A45:A46"/>
    <mergeCell ref="A31:A32"/>
    <mergeCell ref="A29:A30"/>
    <mergeCell ref="A41:A42"/>
    <mergeCell ref="A43:A44"/>
    <mergeCell ref="A19:A20"/>
    <mergeCell ref="A21:A22"/>
    <mergeCell ref="A23:A24"/>
    <mergeCell ref="A25:A26"/>
    <mergeCell ref="A11:A12"/>
    <mergeCell ref="A13:A14"/>
    <mergeCell ref="A15:A16"/>
    <mergeCell ref="A17:A18"/>
    <mergeCell ref="A3:A4"/>
    <mergeCell ref="A5:A6"/>
    <mergeCell ref="A7:A8"/>
    <mergeCell ref="A9:A10"/>
  </mergeCells>
  <printOptions horizontalCentered="1" verticalCentered="1"/>
  <pageMargins left="0.1968503937007874" right="0.1968503937007874" top="0.31496062992125984" bottom="0.2755905511811024" header="0.5118110236220472" footer="0.196850393700787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="90" zoomScaleNormal="90" zoomScalePageLayoutView="0" workbookViewId="0" topLeftCell="A1">
      <selection activeCell="B74" sqref="B74"/>
    </sheetView>
  </sheetViews>
  <sheetFormatPr defaultColWidth="9.140625" defaultRowHeight="12.75"/>
  <cols>
    <col min="1" max="1" width="5.00390625" style="2" customWidth="1"/>
    <col min="2" max="2" width="32.140625" style="1" customWidth="1"/>
    <col min="3" max="3" width="21.140625" style="1" customWidth="1"/>
    <col min="4" max="4" width="16.421875" style="1" bestFit="1" customWidth="1"/>
    <col min="5" max="5" width="18.140625" style="1" bestFit="1" customWidth="1"/>
    <col min="6" max="6" width="18.7109375" style="1" bestFit="1" customWidth="1"/>
    <col min="7" max="16384" width="9.140625" style="1" customWidth="1"/>
  </cols>
  <sheetData>
    <row r="1" spans="1:6" ht="43.5" customHeight="1" thickBot="1">
      <c r="A1" s="27" t="s">
        <v>11</v>
      </c>
      <c r="B1" s="28"/>
      <c r="C1" s="28"/>
      <c r="D1" s="28"/>
      <c r="E1" s="28"/>
      <c r="F1" s="29"/>
    </row>
    <row r="2" spans="1:7" ht="30" customHeight="1" thickBot="1">
      <c r="A2" s="11" t="s">
        <v>3</v>
      </c>
      <c r="B2" s="12" t="s">
        <v>0</v>
      </c>
      <c r="C2" s="13" t="s">
        <v>1</v>
      </c>
      <c r="D2" s="13" t="s">
        <v>2</v>
      </c>
      <c r="E2" s="13" t="s">
        <v>5</v>
      </c>
      <c r="F2" s="11" t="s">
        <v>4</v>
      </c>
      <c r="G2" s="3"/>
    </row>
    <row r="3" spans="1:6" ht="18.75" customHeight="1">
      <c r="A3" s="38"/>
      <c r="B3" s="36" t="str">
        <f>'CLASSIFICA ASSOLUTA'!A3</f>
        <v>FALSINI     MATTEOLI</v>
      </c>
      <c r="C3" s="35" t="e">
        <f>'CLASSIFICA ASSOLUTA'!#REF!</f>
        <v>#REF!</v>
      </c>
      <c r="D3" s="35">
        <f>'CLASSIFICA ASSOLUTA'!C3</f>
        <v>0</v>
      </c>
      <c r="E3" s="33">
        <f>'CLASSIFICA ASSOLUTA'!F3</f>
        <v>0</v>
      </c>
      <c r="F3" s="34">
        <f>'CLASSIFICA ASSOLUTA'!J3</f>
        <v>0</v>
      </c>
    </row>
    <row r="4" spans="1:6" ht="18.75" customHeight="1">
      <c r="A4" s="24"/>
      <c r="B4" s="37"/>
      <c r="C4" s="18"/>
      <c r="D4" s="18"/>
      <c r="E4" s="15"/>
      <c r="F4" s="17"/>
    </row>
    <row r="5" spans="1:6" ht="18.75" customHeight="1">
      <c r="A5" s="24"/>
      <c r="B5" s="37" t="str">
        <f>'CLASSIFICA ASSOLUTA'!A5</f>
        <v>FINI          SEGONI</v>
      </c>
      <c r="C5" s="18" t="e">
        <f>'CLASSIFICA ASSOLUTA'!#REF!</f>
        <v>#REF!</v>
      </c>
      <c r="D5" s="18">
        <f>'CLASSIFICA ASSOLUTA'!C5</f>
        <v>0</v>
      </c>
      <c r="E5" s="15">
        <f>'CLASSIFICA ASSOLUTA'!F5</f>
        <v>0</v>
      </c>
      <c r="F5" s="17">
        <f>'CLASSIFICA ASSOLUTA'!J5</f>
        <v>0</v>
      </c>
    </row>
    <row r="6" spans="1:6" ht="18.75" customHeight="1">
      <c r="A6" s="24"/>
      <c r="B6" s="37"/>
      <c r="C6" s="18"/>
      <c r="D6" s="18"/>
      <c r="E6" s="15"/>
      <c r="F6" s="17"/>
    </row>
    <row r="7" spans="1:6" ht="18.75" customHeight="1">
      <c r="A7" s="24"/>
      <c r="B7" s="37" t="str">
        <f>'CLASSIFICA ASSOLUTA'!A7</f>
        <v>SATTA   SIMONA</v>
      </c>
      <c r="C7" s="18" t="e">
        <f>'CLASSIFICA ASSOLUTA'!#REF!</f>
        <v>#REF!</v>
      </c>
      <c r="D7" s="18">
        <f>'CLASSIFICA ASSOLUTA'!C7</f>
        <v>0</v>
      </c>
      <c r="E7" s="15">
        <f>'CLASSIFICA ASSOLUTA'!F7</f>
        <v>0</v>
      </c>
      <c r="F7" s="17">
        <f>'CLASSIFICA ASSOLUTA'!J7</f>
        <v>0</v>
      </c>
    </row>
    <row r="8" spans="1:6" ht="18.75" customHeight="1">
      <c r="A8" s="24"/>
      <c r="B8" s="37"/>
      <c r="C8" s="18"/>
      <c r="D8" s="18"/>
      <c r="E8" s="15"/>
      <c r="F8" s="17"/>
    </row>
    <row r="9" spans="1:6" ht="18.75" customHeight="1">
      <c r="A9" s="24"/>
      <c r="B9" s="37" t="str">
        <f>'CLASSIFICA ASSOLUTA'!A9</f>
        <v>SINANI        BASSANELLI</v>
      </c>
      <c r="C9" s="18" t="e">
        <f>'CLASSIFICA ASSOLUTA'!#REF!</f>
        <v>#REF!</v>
      </c>
      <c r="D9" s="18">
        <f>'CLASSIFICA ASSOLUTA'!C9</f>
        <v>0</v>
      </c>
      <c r="E9" s="15">
        <f>'CLASSIFICA ASSOLUTA'!F9</f>
        <v>0</v>
      </c>
      <c r="F9" s="17">
        <f>'CLASSIFICA ASSOLUTA'!J9</f>
        <v>0</v>
      </c>
    </row>
    <row r="10" spans="1:6" ht="18.75" customHeight="1">
      <c r="A10" s="24"/>
      <c r="B10" s="37"/>
      <c r="C10" s="18"/>
      <c r="D10" s="18"/>
      <c r="E10" s="15"/>
      <c r="F10" s="17"/>
    </row>
    <row r="11" spans="1:6" ht="18.75" customHeight="1">
      <c r="A11" s="24"/>
      <c r="B11" s="37" t="str">
        <f>'CLASSIFICA ASSOLUTA'!A11</f>
        <v>LISINI  GUARRERA</v>
      </c>
      <c r="C11" s="18" t="e">
        <f>'CLASSIFICA ASSOLUTA'!#REF!</f>
        <v>#REF!</v>
      </c>
      <c r="D11" s="18">
        <f>'CLASSIFICA ASSOLUTA'!C11</f>
        <v>0</v>
      </c>
      <c r="E11" s="15">
        <f>'CLASSIFICA ASSOLUTA'!F11</f>
        <v>0</v>
      </c>
      <c r="F11" s="17">
        <f>'CLASSIFICA ASSOLUTA'!J11</f>
        <v>0</v>
      </c>
    </row>
    <row r="12" spans="1:6" ht="18.75" customHeight="1">
      <c r="A12" s="24"/>
      <c r="B12" s="37"/>
      <c r="C12" s="18"/>
      <c r="D12" s="18"/>
      <c r="E12" s="15"/>
      <c r="F12" s="17"/>
    </row>
    <row r="13" spans="1:6" ht="18.75" customHeight="1">
      <c r="A13" s="24"/>
      <c r="B13" s="37" t="str">
        <f>'CLASSIFICA ASSOLUTA'!A13</f>
        <v>COSCIA   DE ALESSANDRIS</v>
      </c>
      <c r="C13" s="18" t="e">
        <f>'CLASSIFICA ASSOLUTA'!#REF!</f>
        <v>#REF!</v>
      </c>
      <c r="D13" s="18">
        <f>'CLASSIFICA ASSOLUTA'!C13</f>
        <v>0</v>
      </c>
      <c r="E13" s="15">
        <f>'CLASSIFICA ASSOLUTA'!F13</f>
        <v>0</v>
      </c>
      <c r="F13" s="17">
        <f>'CLASSIFICA ASSOLUTA'!J13</f>
        <v>0</v>
      </c>
    </row>
    <row r="14" spans="1:6" ht="18.75" customHeight="1">
      <c r="A14" s="24"/>
      <c r="B14" s="37"/>
      <c r="C14" s="18"/>
      <c r="D14" s="18"/>
      <c r="E14" s="15"/>
      <c r="F14" s="17"/>
    </row>
    <row r="15" spans="1:6" ht="18.75" customHeight="1">
      <c r="A15" s="24"/>
      <c r="B15" s="37" t="str">
        <f>'CLASSIFICA ASSOLUTA'!A15</f>
        <v>FANELLI         RINGO</v>
      </c>
      <c r="C15" s="18" t="e">
        <f>'CLASSIFICA ASSOLUTA'!#REF!</f>
        <v>#REF!</v>
      </c>
      <c r="D15" s="18">
        <f>'CLASSIFICA ASSOLUTA'!C15</f>
        <v>0</v>
      </c>
      <c r="E15" s="15">
        <f>'CLASSIFICA ASSOLUTA'!F15</f>
        <v>0</v>
      </c>
      <c r="F15" s="17">
        <f>'CLASSIFICA ASSOLUTA'!J15</f>
        <v>0</v>
      </c>
    </row>
    <row r="16" spans="1:6" ht="18.75" customHeight="1">
      <c r="A16" s="24"/>
      <c r="B16" s="37"/>
      <c r="C16" s="18"/>
      <c r="D16" s="18"/>
      <c r="E16" s="15"/>
      <c r="F16" s="17"/>
    </row>
    <row r="17" spans="1:6" ht="18.75" customHeight="1">
      <c r="A17" s="24"/>
      <c r="B17" s="37" t="str">
        <f>'CLASSIFICA ASSOLUTA'!A17</f>
        <v>DESALVO           SESTO</v>
      </c>
      <c r="C17" s="18" t="e">
        <f>'CLASSIFICA ASSOLUTA'!#REF!</f>
        <v>#REF!</v>
      </c>
      <c r="D17" s="18">
        <f>'CLASSIFICA ASSOLUTA'!C17</f>
        <v>0</v>
      </c>
      <c r="E17" s="15">
        <f>'CLASSIFICA ASSOLUTA'!F17</f>
        <v>0</v>
      </c>
      <c r="F17" s="17">
        <f>'CLASSIFICA ASSOLUTA'!J17</f>
        <v>0</v>
      </c>
    </row>
    <row r="18" spans="1:6" ht="18.75" customHeight="1">
      <c r="A18" s="24"/>
      <c r="B18" s="37"/>
      <c r="C18" s="18"/>
      <c r="D18" s="18"/>
      <c r="E18" s="15"/>
      <c r="F18" s="17"/>
    </row>
    <row r="19" spans="1:6" ht="18.75" customHeight="1">
      <c r="A19" s="24"/>
      <c r="B19" s="37" t="str">
        <f>'CLASSIFICA ASSOLUTA'!A19</f>
        <v>CICCHETTI SECCHI</v>
      </c>
      <c r="C19" s="18" t="e">
        <f>'CLASSIFICA ASSOLUTA'!#REF!</f>
        <v>#REF!</v>
      </c>
      <c r="D19" s="18">
        <f>'CLASSIFICA ASSOLUTA'!C19</f>
        <v>0</v>
      </c>
      <c r="E19" s="15">
        <f>'CLASSIFICA ASSOLUTA'!F19</f>
        <v>0</v>
      </c>
      <c r="F19" s="17">
        <f>'CLASSIFICA ASSOLUTA'!J19</f>
        <v>0</v>
      </c>
    </row>
    <row r="20" spans="1:6" ht="18.75" customHeight="1">
      <c r="A20" s="24"/>
      <c r="B20" s="37"/>
      <c r="C20" s="18"/>
      <c r="D20" s="18"/>
      <c r="E20" s="15"/>
      <c r="F20" s="17"/>
    </row>
    <row r="21" spans="1:6" ht="18.75" customHeight="1">
      <c r="A21" s="24"/>
      <c r="B21" s="37" t="str">
        <f>'CLASSIFICA ASSOLUTA'!A21</f>
        <v>MANTOVANI      DISTASIO</v>
      </c>
      <c r="C21" s="18" t="e">
        <f>'CLASSIFICA ASSOLUTA'!#REF!</f>
        <v>#REF!</v>
      </c>
      <c r="D21" s="18">
        <f>'CLASSIFICA ASSOLUTA'!C21</f>
        <v>0</v>
      </c>
      <c r="E21" s="15">
        <f>'CLASSIFICA ASSOLUTA'!F21</f>
        <v>0</v>
      </c>
      <c r="F21" s="17">
        <f>'CLASSIFICA ASSOLUTA'!J21</f>
        <v>0</v>
      </c>
    </row>
    <row r="22" spans="1:6" ht="18.75" customHeight="1">
      <c r="A22" s="24"/>
      <c r="B22" s="37"/>
      <c r="C22" s="18"/>
      <c r="D22" s="18"/>
      <c r="E22" s="15"/>
      <c r="F22" s="17"/>
    </row>
    <row r="23" spans="1:6" ht="18.75" customHeight="1">
      <c r="A23" s="24"/>
      <c r="B23" s="37" t="str">
        <f>'CLASSIFICA ASSOLUTA'!A23</f>
        <v>DIAMANTINI           LICONI</v>
      </c>
      <c r="C23" s="18" t="e">
        <f>'CLASSIFICA ASSOLUTA'!#REF!</f>
        <v>#REF!</v>
      </c>
      <c r="D23" s="18">
        <f>'CLASSIFICA ASSOLUTA'!C23</f>
        <v>0</v>
      </c>
      <c r="E23" s="15">
        <f>'CLASSIFICA ASSOLUTA'!F23</f>
        <v>0</v>
      </c>
      <c r="F23" s="17">
        <f>'CLASSIFICA ASSOLUTA'!J23</f>
        <v>0</v>
      </c>
    </row>
    <row r="24" spans="1:6" ht="18.75" customHeight="1">
      <c r="A24" s="24"/>
      <c r="B24" s="37"/>
      <c r="C24" s="18"/>
      <c r="D24" s="18"/>
      <c r="E24" s="15"/>
      <c r="F24" s="17"/>
    </row>
    <row r="25" spans="1:6" ht="18.75" customHeight="1">
      <c r="A25" s="24"/>
      <c r="B25" s="37" t="str">
        <f>'CLASSIFICA ASSOLUTA'!A25</f>
        <v>CASILLI     CASCIGNANO</v>
      </c>
      <c r="C25" s="18" t="e">
        <f>'CLASSIFICA ASSOLUTA'!#REF!</f>
        <v>#REF!</v>
      </c>
      <c r="D25" s="18">
        <f>'CLASSIFICA ASSOLUTA'!C25</f>
        <v>0</v>
      </c>
      <c r="E25" s="15">
        <f>'CLASSIFICA ASSOLUTA'!F25</f>
        <v>0</v>
      </c>
      <c r="F25" s="17">
        <f>'CLASSIFICA ASSOLUTA'!J25</f>
        <v>0</v>
      </c>
    </row>
    <row r="26" spans="1:6" ht="18.75" customHeight="1">
      <c r="A26" s="24"/>
      <c r="B26" s="37"/>
      <c r="C26" s="18"/>
      <c r="D26" s="18"/>
      <c r="E26" s="15"/>
      <c r="F26" s="17"/>
    </row>
    <row r="27" spans="1:6" ht="18.75" customHeight="1">
      <c r="A27" s="24"/>
      <c r="B27" s="37" t="str">
        <f>'CLASSIFICA ASSOLUTA'!A27</f>
        <v>CORSI SANTINI </v>
      </c>
      <c r="C27" s="18" t="e">
        <f>'CLASSIFICA ASSOLUTA'!#REF!</f>
        <v>#REF!</v>
      </c>
      <c r="D27" s="18">
        <f>'CLASSIFICA ASSOLUTA'!C27</f>
        <v>0</v>
      </c>
      <c r="E27" s="15">
        <f>'CLASSIFICA ASSOLUTA'!F27</f>
        <v>0</v>
      </c>
      <c r="F27" s="17">
        <f>'CLASSIFICA ASSOLUTA'!J27</f>
        <v>0</v>
      </c>
    </row>
    <row r="28" spans="1:6" ht="18.75" customHeight="1">
      <c r="A28" s="24"/>
      <c r="B28" s="37"/>
      <c r="C28" s="18"/>
      <c r="D28" s="18"/>
      <c r="E28" s="15"/>
      <c r="F28" s="17"/>
    </row>
    <row r="29" spans="1:6" ht="18.75" customHeight="1">
      <c r="A29" s="24"/>
      <c r="B29" s="37" t="str">
        <f>'CLASSIFICA ASSOLUTA'!A29</f>
        <v>LUPI    MONTI</v>
      </c>
      <c r="C29" s="18" t="e">
        <f>'CLASSIFICA ASSOLUTA'!#REF!</f>
        <v>#REF!</v>
      </c>
      <c r="D29" s="18">
        <f>'CLASSIFICA ASSOLUTA'!C29</f>
        <v>0</v>
      </c>
      <c r="E29" s="15">
        <f>'CLASSIFICA ASSOLUTA'!F29</f>
        <v>0</v>
      </c>
      <c r="F29" s="17">
        <f>'CLASSIFICA ASSOLUTA'!J29</f>
        <v>0</v>
      </c>
    </row>
    <row r="30" spans="1:6" ht="18.75" customHeight="1">
      <c r="A30" s="24"/>
      <c r="B30" s="37"/>
      <c r="C30" s="18"/>
      <c r="D30" s="18"/>
      <c r="E30" s="15"/>
      <c r="F30" s="17"/>
    </row>
    <row r="31" spans="1:6" ht="18.75" customHeight="1">
      <c r="A31" s="24"/>
      <c r="B31" s="37" t="str">
        <f>'CLASSIFICA ASSOLUTA'!A31</f>
        <v>CECCARELLI      CATENA</v>
      </c>
      <c r="C31" s="18" t="e">
        <f>'CLASSIFICA ASSOLUTA'!#REF!</f>
        <v>#REF!</v>
      </c>
      <c r="D31" s="18">
        <f>'CLASSIFICA ASSOLUTA'!C31</f>
        <v>0</v>
      </c>
      <c r="E31" s="15">
        <f>'CLASSIFICA ASSOLUTA'!F31</f>
        <v>0</v>
      </c>
      <c r="F31" s="17">
        <f>'CLASSIFICA ASSOLUTA'!J31</f>
        <v>0</v>
      </c>
    </row>
    <row r="32" spans="1:6" ht="18.75" customHeight="1">
      <c r="A32" s="24"/>
      <c r="B32" s="37"/>
      <c r="C32" s="18"/>
      <c r="D32" s="18"/>
      <c r="E32" s="15"/>
      <c r="F32" s="17"/>
    </row>
    <row r="33" spans="1:6" ht="18.75" customHeight="1">
      <c r="A33" s="24"/>
      <c r="B33" s="37" t="str">
        <f>'CLASSIFICA ASSOLUTA'!A33</f>
        <v>ROSSI       DANTE</v>
      </c>
      <c r="C33" s="18" t="e">
        <f>'CLASSIFICA ASSOLUTA'!#REF!</f>
        <v>#REF!</v>
      </c>
      <c r="D33" s="18">
        <f>'CLASSIFICA ASSOLUTA'!C33</f>
        <v>0</v>
      </c>
      <c r="E33" s="15">
        <f>'CLASSIFICA ASSOLUTA'!F33</f>
        <v>0</v>
      </c>
      <c r="F33" s="17">
        <f>'CLASSIFICA ASSOLUTA'!J33</f>
        <v>0</v>
      </c>
    </row>
    <row r="34" spans="1:6" ht="18.75" customHeight="1">
      <c r="A34" s="24"/>
      <c r="B34" s="37"/>
      <c r="C34" s="18"/>
      <c r="D34" s="18"/>
      <c r="E34" s="15"/>
      <c r="F34" s="17"/>
    </row>
    <row r="35" spans="1:6" ht="18.75" customHeight="1">
      <c r="A35" s="24"/>
      <c r="B35" s="37" t="str">
        <f>'CLASSIFICA ASSOLUTA'!A35</f>
        <v>PASQUALINI  BATTISTELLI</v>
      </c>
      <c r="C35" s="18" t="e">
        <f>'CLASSIFICA ASSOLUTA'!#REF!</f>
        <v>#REF!</v>
      </c>
      <c r="D35" s="18">
        <f>'CLASSIFICA ASSOLUTA'!C35</f>
        <v>0</v>
      </c>
      <c r="E35" s="15">
        <f>'CLASSIFICA ASSOLUTA'!F35</f>
        <v>0</v>
      </c>
      <c r="F35" s="17">
        <f>'CLASSIFICA ASSOLUTA'!J35</f>
        <v>0</v>
      </c>
    </row>
    <row r="36" spans="1:6" ht="18.75" customHeight="1">
      <c r="A36" s="24"/>
      <c r="B36" s="37"/>
      <c r="C36" s="18"/>
      <c r="D36" s="18"/>
      <c r="E36" s="15"/>
      <c r="F36" s="17"/>
    </row>
    <row r="37" spans="1:6" ht="18.75" customHeight="1">
      <c r="A37" s="24"/>
      <c r="B37" s="37" t="str">
        <f>'CLASSIFICA ASSOLUTA'!A37</f>
        <v>SANTI  FEDELI</v>
      </c>
      <c r="C37" s="18" t="e">
        <f>'CLASSIFICA ASSOLUTA'!#REF!</f>
        <v>#REF!</v>
      </c>
      <c r="D37" s="18">
        <f>'CLASSIFICA ASSOLUTA'!C37</f>
        <v>0</v>
      </c>
      <c r="E37" s="15">
        <f>'CLASSIFICA ASSOLUTA'!F37</f>
        <v>0</v>
      </c>
      <c r="F37" s="17">
        <f>'CLASSIFICA ASSOLUTA'!J37</f>
        <v>0</v>
      </c>
    </row>
    <row r="38" spans="1:6" ht="18.75" customHeight="1">
      <c r="A38" s="24"/>
      <c r="B38" s="37"/>
      <c r="C38" s="18"/>
      <c r="D38" s="18"/>
      <c r="E38" s="15"/>
      <c r="F38" s="17"/>
    </row>
    <row r="39" spans="1:6" ht="18.75" customHeight="1">
      <c r="A39" s="24"/>
      <c r="B39" s="37" t="str">
        <f>'CLASSIFICA ASSOLUTA'!A39</f>
        <v>MAIOLO   CECCHINI</v>
      </c>
      <c r="C39" s="18" t="e">
        <f>'CLASSIFICA ASSOLUTA'!#REF!</f>
        <v>#REF!</v>
      </c>
      <c r="D39" s="18">
        <f>'CLASSIFICA ASSOLUTA'!C39</f>
        <v>0</v>
      </c>
      <c r="E39" s="15">
        <f>'CLASSIFICA ASSOLUTA'!F39</f>
        <v>0</v>
      </c>
      <c r="F39" s="17">
        <f>'CLASSIFICA ASSOLUTA'!J39</f>
        <v>0</v>
      </c>
    </row>
    <row r="40" spans="1:6" ht="18.75" customHeight="1">
      <c r="A40" s="24"/>
      <c r="B40" s="37"/>
      <c r="C40" s="18"/>
      <c r="D40" s="18"/>
      <c r="E40" s="15"/>
      <c r="F40" s="17"/>
    </row>
    <row r="41" spans="1:6" ht="18.75" customHeight="1">
      <c r="A41" s="24"/>
      <c r="B41" s="37" t="str">
        <f>'CLASSIFICA ASSOLUTA'!A41</f>
        <v>CANCELLI         BONI</v>
      </c>
      <c r="C41" s="18" t="e">
        <f>'CLASSIFICA ASSOLUTA'!#REF!</f>
        <v>#REF!</v>
      </c>
      <c r="D41" s="18">
        <f>'CLASSIFICA ASSOLUTA'!C41</f>
        <v>0</v>
      </c>
      <c r="E41" s="15">
        <f>'CLASSIFICA ASSOLUTA'!F41</f>
        <v>0</v>
      </c>
      <c r="F41" s="17">
        <f>'CLASSIFICA ASSOLUTA'!J41</f>
        <v>0</v>
      </c>
    </row>
    <row r="42" spans="1:6" ht="18.75" customHeight="1">
      <c r="A42" s="24"/>
      <c r="B42" s="37"/>
      <c r="C42" s="18"/>
      <c r="D42" s="18"/>
      <c r="E42" s="15"/>
      <c r="F42" s="17"/>
    </row>
    <row r="43" spans="1:6" ht="18.75" customHeight="1">
      <c r="A43" s="24"/>
      <c r="B43" s="37" t="str">
        <f>'CLASSIFICA ASSOLUTA'!A43</f>
        <v>SABATINI     FERRETTI</v>
      </c>
      <c r="C43" s="18" t="e">
        <f>'CLASSIFICA ASSOLUTA'!#REF!</f>
        <v>#REF!</v>
      </c>
      <c r="D43" s="18">
        <f>'CLASSIFICA ASSOLUTA'!C43</f>
        <v>0</v>
      </c>
      <c r="E43" s="15">
        <f>'CLASSIFICA ASSOLUTA'!F43</f>
        <v>0</v>
      </c>
      <c r="F43" s="17">
        <f>'CLASSIFICA ASSOLUTA'!J43</f>
        <v>0</v>
      </c>
    </row>
    <row r="44" spans="1:6" ht="18.75" customHeight="1">
      <c r="A44" s="24"/>
      <c r="B44" s="37"/>
      <c r="C44" s="18"/>
      <c r="D44" s="18"/>
      <c r="E44" s="15"/>
      <c r="F44" s="17"/>
    </row>
    <row r="45" spans="1:6" ht="18.75" customHeight="1">
      <c r="A45" s="24"/>
      <c r="B45" s="37" t="str">
        <f>'CLASSIFICA ASSOLUTA'!A45</f>
        <v>CENCIARINI       FILIPPONI</v>
      </c>
      <c r="C45" s="18" t="e">
        <f>'CLASSIFICA ASSOLUTA'!#REF!</f>
        <v>#REF!</v>
      </c>
      <c r="D45" s="18">
        <f>'CLASSIFICA ASSOLUTA'!C45</f>
        <v>0</v>
      </c>
      <c r="E45" s="15">
        <f>'CLASSIFICA ASSOLUTA'!F45</f>
        <v>0</v>
      </c>
      <c r="F45" s="17">
        <f>'CLASSIFICA ASSOLUTA'!J45</f>
        <v>0</v>
      </c>
    </row>
    <row r="46" spans="1:6" ht="18.75" customHeight="1">
      <c r="A46" s="24"/>
      <c r="B46" s="37"/>
      <c r="C46" s="18"/>
      <c r="D46" s="18"/>
      <c r="E46" s="15"/>
      <c r="F46" s="17"/>
    </row>
    <row r="47" spans="1:6" ht="18.75" customHeight="1">
      <c r="A47" s="24"/>
      <c r="B47" s="37" t="str">
        <f>'CLASSIFICA ASSOLUTA'!A47</f>
        <v>SACCONI      SACCONI</v>
      </c>
      <c r="C47" s="18" t="e">
        <f>'CLASSIFICA ASSOLUTA'!#REF!</f>
        <v>#REF!</v>
      </c>
      <c r="D47" s="18">
        <f>'CLASSIFICA ASSOLUTA'!C47</f>
        <v>0</v>
      </c>
      <c r="E47" s="15">
        <f>'CLASSIFICA ASSOLUTA'!F47</f>
        <v>0</v>
      </c>
      <c r="F47" s="17">
        <f>'CLASSIFICA ASSOLUTA'!J47</f>
        <v>0</v>
      </c>
    </row>
    <row r="48" spans="1:6" ht="18.75" customHeight="1">
      <c r="A48" s="24"/>
      <c r="B48" s="37"/>
      <c r="C48" s="18"/>
      <c r="D48" s="18"/>
      <c r="E48" s="15"/>
      <c r="F48" s="17"/>
    </row>
    <row r="49" spans="1:6" ht="18.75" customHeight="1">
      <c r="A49" s="24"/>
      <c r="B49" s="37" t="str">
        <f>'CLASSIFICA ASSOLUTA'!A49</f>
        <v>GUADETTI       DANTE</v>
      </c>
      <c r="C49" s="18" t="e">
        <f>'CLASSIFICA ASSOLUTA'!#REF!</f>
        <v>#REF!</v>
      </c>
      <c r="D49" s="18">
        <f>'CLASSIFICA ASSOLUTA'!C49</f>
        <v>0</v>
      </c>
      <c r="E49" s="15">
        <f>'CLASSIFICA ASSOLUTA'!F49</f>
        <v>0</v>
      </c>
      <c r="F49" s="17">
        <f>'CLASSIFICA ASSOLUTA'!J49</f>
        <v>0</v>
      </c>
    </row>
    <row r="50" spans="1:6" ht="18.75" customHeight="1">
      <c r="A50" s="24"/>
      <c r="B50" s="37"/>
      <c r="C50" s="18"/>
      <c r="D50" s="18"/>
      <c r="E50" s="15"/>
      <c r="F50" s="17"/>
    </row>
    <row r="51" spans="1:6" ht="18.75" customHeight="1">
      <c r="A51" s="24"/>
      <c r="B51" s="37" t="str">
        <f>'CLASSIFICA ASSOLUTA'!A51</f>
        <v>TARANTINO       LONATI</v>
      </c>
      <c r="C51" s="18" t="e">
        <f>'CLASSIFICA ASSOLUTA'!#REF!</f>
        <v>#REF!</v>
      </c>
      <c r="D51" s="18">
        <f>'CLASSIFICA ASSOLUTA'!C51</f>
        <v>0</v>
      </c>
      <c r="E51" s="15">
        <f>'CLASSIFICA ASSOLUTA'!F51</f>
        <v>0</v>
      </c>
      <c r="F51" s="17">
        <f>'CLASSIFICA ASSOLUTA'!J51</f>
        <v>0</v>
      </c>
    </row>
    <row r="52" spans="1:6" ht="18.75" customHeight="1">
      <c r="A52" s="24"/>
      <c r="B52" s="37"/>
      <c r="C52" s="18"/>
      <c r="D52" s="18"/>
      <c r="E52" s="15"/>
      <c r="F52" s="17"/>
    </row>
    <row r="53" spans="1:6" ht="18.75" customHeight="1">
      <c r="A53" s="24"/>
      <c r="B53" s="37" t="str">
        <f>'CLASSIFICA ASSOLUTA'!A53</f>
        <v>PAGLIARI - CAROSI</v>
      </c>
      <c r="C53" s="18" t="e">
        <f>'CLASSIFICA ASSOLUTA'!#REF!</f>
        <v>#REF!</v>
      </c>
      <c r="D53" s="18">
        <f>'CLASSIFICA ASSOLUTA'!C53</f>
        <v>0</v>
      </c>
      <c r="E53" s="15">
        <f>'CLASSIFICA ASSOLUTA'!F53</f>
        <v>0</v>
      </c>
      <c r="F53" s="17">
        <f>'CLASSIFICA ASSOLUTA'!J53</f>
        <v>0</v>
      </c>
    </row>
    <row r="54" spans="1:6" ht="18.75" customHeight="1">
      <c r="A54" s="24"/>
      <c r="B54" s="37"/>
      <c r="C54" s="18"/>
      <c r="D54" s="18"/>
      <c r="E54" s="15"/>
      <c r="F54" s="17"/>
    </row>
    <row r="55" spans="1:6" ht="18.75" customHeight="1">
      <c r="A55" s="24"/>
      <c r="B55" s="37" t="str">
        <f>'CLASSIFICA ASSOLUTA'!A55</f>
        <v>MAGGI - VIRGILI</v>
      </c>
      <c r="C55" s="18" t="e">
        <f>'CLASSIFICA ASSOLUTA'!#REF!</f>
        <v>#REF!</v>
      </c>
      <c r="D55" s="18">
        <f>'CLASSIFICA ASSOLUTA'!C55</f>
        <v>0</v>
      </c>
      <c r="E55" s="15">
        <f>'CLASSIFICA ASSOLUTA'!F55</f>
        <v>0</v>
      </c>
      <c r="F55" s="17">
        <f>'CLASSIFICA ASSOLUTA'!J55</f>
        <v>0</v>
      </c>
    </row>
    <row r="56" spans="1:6" ht="18.75" customHeight="1">
      <c r="A56" s="24"/>
      <c r="B56" s="37"/>
      <c r="C56" s="18"/>
      <c r="D56" s="18"/>
      <c r="E56" s="15"/>
      <c r="F56" s="17"/>
    </row>
    <row r="57" spans="1:6" ht="18.75" customHeight="1">
      <c r="A57" s="24"/>
      <c r="B57" s="37" t="str">
        <f>'CLASSIFICA ASSOLUTA'!A57</f>
        <v>MERLINI     FIORENTINO</v>
      </c>
      <c r="C57" s="18" t="e">
        <f>'CLASSIFICA ASSOLUTA'!#REF!</f>
        <v>#REF!</v>
      </c>
      <c r="D57" s="18">
        <f>'CLASSIFICA ASSOLUTA'!C57</f>
        <v>0</v>
      </c>
      <c r="E57" s="15">
        <f>'CLASSIFICA ASSOLUTA'!F57</f>
        <v>0</v>
      </c>
      <c r="F57" s="17">
        <f>'CLASSIFICA ASSOLUTA'!J57</f>
        <v>0</v>
      </c>
    </row>
    <row r="58" spans="1:6" ht="18.75" customHeight="1" thickBot="1">
      <c r="A58" s="26"/>
      <c r="B58" s="39"/>
      <c r="C58" s="21"/>
      <c r="D58" s="21"/>
      <c r="E58" s="22"/>
      <c r="F58" s="23"/>
    </row>
  </sheetData>
  <sheetProtection/>
  <autoFilter ref="A2:F2"/>
  <mergeCells count="169">
    <mergeCell ref="B51:B52"/>
    <mergeCell ref="B53:B54"/>
    <mergeCell ref="B55:B56"/>
    <mergeCell ref="B57:B58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B19:B20"/>
    <mergeCell ref="B21:B22"/>
    <mergeCell ref="B23:B24"/>
    <mergeCell ref="B25:B26"/>
    <mergeCell ref="B11:B12"/>
    <mergeCell ref="B13:B14"/>
    <mergeCell ref="B15:B16"/>
    <mergeCell ref="B17:B18"/>
    <mergeCell ref="B3:B4"/>
    <mergeCell ref="B5:B6"/>
    <mergeCell ref="B7:B8"/>
    <mergeCell ref="B9:B10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41:A42"/>
    <mergeCell ref="A43:A44"/>
    <mergeCell ref="A45:A46"/>
    <mergeCell ref="A31:A32"/>
    <mergeCell ref="A33:A34"/>
    <mergeCell ref="A35:A36"/>
    <mergeCell ref="A37:A38"/>
    <mergeCell ref="C3:C4"/>
    <mergeCell ref="C15:C16"/>
    <mergeCell ref="C9:C10"/>
    <mergeCell ref="C11:C12"/>
    <mergeCell ref="C21:C22"/>
    <mergeCell ref="A55:A56"/>
    <mergeCell ref="A57:A58"/>
    <mergeCell ref="C5:C6"/>
    <mergeCell ref="C7:C8"/>
    <mergeCell ref="A47:A48"/>
    <mergeCell ref="A49:A50"/>
    <mergeCell ref="A51:A52"/>
    <mergeCell ref="A53:A54"/>
    <mergeCell ref="A39:A40"/>
    <mergeCell ref="C13:C14"/>
    <mergeCell ref="C23:C24"/>
    <mergeCell ref="C17:C18"/>
    <mergeCell ref="C19:C20"/>
    <mergeCell ref="C29:C30"/>
    <mergeCell ref="C31:C32"/>
    <mergeCell ref="C25:C26"/>
    <mergeCell ref="C27:C28"/>
    <mergeCell ref="C33:C34"/>
    <mergeCell ref="C35:C36"/>
    <mergeCell ref="C45:C46"/>
    <mergeCell ref="C47:C48"/>
    <mergeCell ref="C41:C42"/>
    <mergeCell ref="C43:C44"/>
    <mergeCell ref="D11:D12"/>
    <mergeCell ref="D7:D8"/>
    <mergeCell ref="D19:D20"/>
    <mergeCell ref="D15:D16"/>
    <mergeCell ref="D33:D34"/>
    <mergeCell ref="D35:D36"/>
    <mergeCell ref="D21:D22"/>
    <mergeCell ref="D25:D26"/>
    <mergeCell ref="D27:D28"/>
    <mergeCell ref="D23:D24"/>
    <mergeCell ref="C53:C54"/>
    <mergeCell ref="C55:C56"/>
    <mergeCell ref="C49:C50"/>
    <mergeCell ref="C51:C52"/>
    <mergeCell ref="C37:C38"/>
    <mergeCell ref="C39:C40"/>
    <mergeCell ref="D41:D42"/>
    <mergeCell ref="D43:D44"/>
    <mergeCell ref="D37:D38"/>
    <mergeCell ref="D39:D40"/>
    <mergeCell ref="C57:C58"/>
    <mergeCell ref="D3:D4"/>
    <mergeCell ref="D5:D6"/>
    <mergeCell ref="D9:D10"/>
    <mergeCell ref="D13:D14"/>
    <mergeCell ref="D17:D18"/>
    <mergeCell ref="D45:D46"/>
    <mergeCell ref="D47:D48"/>
    <mergeCell ref="D57:D58"/>
    <mergeCell ref="F3:F4"/>
    <mergeCell ref="F5:F6"/>
    <mergeCell ref="F9:F10"/>
    <mergeCell ref="F13:F14"/>
    <mergeCell ref="F17:F18"/>
    <mergeCell ref="D29:D30"/>
    <mergeCell ref="D31:D32"/>
    <mergeCell ref="D53:D54"/>
    <mergeCell ref="D55:D56"/>
    <mergeCell ref="F19:F20"/>
    <mergeCell ref="F15:F16"/>
    <mergeCell ref="F37:F38"/>
    <mergeCell ref="F39:F40"/>
    <mergeCell ref="F33:F34"/>
    <mergeCell ref="F35:F36"/>
    <mergeCell ref="D49:D50"/>
    <mergeCell ref="D51:D52"/>
    <mergeCell ref="F11:F12"/>
    <mergeCell ref="F7:F8"/>
    <mergeCell ref="F29:F30"/>
    <mergeCell ref="F31:F32"/>
    <mergeCell ref="F27:F28"/>
    <mergeCell ref="F23:F24"/>
    <mergeCell ref="F21:F22"/>
    <mergeCell ref="F25:F26"/>
    <mergeCell ref="F57:F58"/>
    <mergeCell ref="A1:F1"/>
    <mergeCell ref="F53:F54"/>
    <mergeCell ref="F55:F56"/>
    <mergeCell ref="F49:F50"/>
    <mergeCell ref="F51:F52"/>
    <mergeCell ref="F45:F46"/>
    <mergeCell ref="F47:F48"/>
    <mergeCell ref="F41:F42"/>
    <mergeCell ref="F43:F44"/>
    <mergeCell ref="E9:E10"/>
    <mergeCell ref="E7:E8"/>
    <mergeCell ref="E3:E4"/>
    <mergeCell ref="E5:E6"/>
    <mergeCell ref="E17:E18"/>
    <mergeCell ref="E15:E16"/>
    <mergeCell ref="E13:E14"/>
    <mergeCell ref="E11:E12"/>
    <mergeCell ref="E25:E26"/>
    <mergeCell ref="E23:E24"/>
    <mergeCell ref="E21:E22"/>
    <mergeCell ref="E19:E20"/>
    <mergeCell ref="E33:E34"/>
    <mergeCell ref="E31:E32"/>
    <mergeCell ref="E29:E30"/>
    <mergeCell ref="E27:E28"/>
    <mergeCell ref="E37:E38"/>
    <mergeCell ref="E35:E36"/>
    <mergeCell ref="E49:E50"/>
    <mergeCell ref="E47:E48"/>
    <mergeCell ref="E45:E46"/>
    <mergeCell ref="E43:E44"/>
    <mergeCell ref="E57:E58"/>
    <mergeCell ref="E55:E56"/>
    <mergeCell ref="E53:E54"/>
    <mergeCell ref="E51:E52"/>
    <mergeCell ref="E41:E42"/>
    <mergeCell ref="E39:E40"/>
  </mergeCells>
  <printOptions horizontalCentered="1" verticalCentered="1"/>
  <pageMargins left="0.1968503937007874" right="0.1968503937007874" top="0.31496062992125984" bottom="0.2755905511811024" header="0.5118110236220472" footer="0.196850393700787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="90" zoomScaleNormal="90" zoomScalePageLayoutView="0" workbookViewId="0" topLeftCell="A1">
      <selection activeCell="C73" sqref="C73"/>
    </sheetView>
  </sheetViews>
  <sheetFormatPr defaultColWidth="9.140625" defaultRowHeight="12.75"/>
  <cols>
    <col min="1" max="1" width="5.00390625" style="2" customWidth="1"/>
    <col min="2" max="2" width="32.140625" style="1" customWidth="1"/>
    <col min="3" max="3" width="21.140625" style="1" customWidth="1"/>
    <col min="4" max="4" width="16.421875" style="1" bestFit="1" customWidth="1"/>
    <col min="5" max="5" width="18.140625" style="1" bestFit="1" customWidth="1"/>
    <col min="6" max="6" width="18.7109375" style="1" bestFit="1" customWidth="1"/>
    <col min="7" max="16384" width="9.140625" style="1" customWidth="1"/>
  </cols>
  <sheetData>
    <row r="1" spans="1:6" ht="43.5" customHeight="1" thickBot="1">
      <c r="A1" s="40" t="s">
        <v>10</v>
      </c>
      <c r="B1" s="41"/>
      <c r="C1" s="41"/>
      <c r="D1" s="41"/>
      <c r="E1" s="41"/>
      <c r="F1" s="42"/>
    </row>
    <row r="2" spans="1:7" ht="30" customHeight="1" thickBot="1">
      <c r="A2" s="11" t="s">
        <v>3</v>
      </c>
      <c r="B2" s="12" t="s">
        <v>0</v>
      </c>
      <c r="C2" s="13" t="s">
        <v>1</v>
      </c>
      <c r="D2" s="13" t="s">
        <v>2</v>
      </c>
      <c r="E2" s="13" t="s">
        <v>5</v>
      </c>
      <c r="F2" s="11" t="s">
        <v>4</v>
      </c>
      <c r="G2" s="3"/>
    </row>
    <row r="3" spans="1:6" ht="18.75" customHeight="1">
      <c r="A3" s="25"/>
      <c r="B3" s="43" t="str">
        <f>'CLASSIFICA ASSOLUTA'!A3</f>
        <v>FALSINI     MATTEOLI</v>
      </c>
      <c r="C3" s="19" t="e">
        <f>'CLASSIFICA ASSOLUTA'!#REF!</f>
        <v>#REF!</v>
      </c>
      <c r="D3" s="19">
        <f>'CLASSIFICA ASSOLUTA'!D3</f>
        <v>0</v>
      </c>
      <c r="E3" s="16">
        <f>'CLASSIFICA ASSOLUTA'!G3</f>
        <v>0</v>
      </c>
      <c r="F3" s="20" t="str">
        <f>'CLASSIFICA ASSOLUTA'!K3</f>
        <v>1 assol.</v>
      </c>
    </row>
    <row r="4" spans="1:6" ht="18.75" customHeight="1">
      <c r="A4" s="24"/>
      <c r="B4" s="44"/>
      <c r="C4" s="18"/>
      <c r="D4" s="18"/>
      <c r="E4" s="15"/>
      <c r="F4" s="17"/>
    </row>
    <row r="5" spans="1:6" ht="18.75" customHeight="1">
      <c r="A5" s="24"/>
      <c r="B5" s="37" t="str">
        <f>'CLASSIFICA ASSOLUTA'!A5</f>
        <v>FINI          SEGONI</v>
      </c>
      <c r="C5" s="18" t="e">
        <f>'CLASSIFICA ASSOLUTA'!#REF!</f>
        <v>#REF!</v>
      </c>
      <c r="D5" s="18">
        <f>'CLASSIFICA ASSOLUTA'!D5</f>
        <v>0</v>
      </c>
      <c r="E5" s="15">
        <f>'CLASSIFICA ASSOLUTA'!G5</f>
        <v>0</v>
      </c>
      <c r="F5" s="17" t="str">
        <f>'CLASSIFICA ASSOLUTA'!K5</f>
        <v>4 assol.</v>
      </c>
    </row>
    <row r="6" spans="1:6" ht="18.75" customHeight="1">
      <c r="A6" s="24"/>
      <c r="B6" s="37"/>
      <c r="C6" s="18"/>
      <c r="D6" s="18"/>
      <c r="E6" s="15"/>
      <c r="F6" s="17"/>
    </row>
    <row r="7" spans="1:6" ht="18.75" customHeight="1">
      <c r="A7" s="24"/>
      <c r="B7" s="37" t="str">
        <f>'CLASSIFICA ASSOLUTA'!A7</f>
        <v>SATTA   SIMONA</v>
      </c>
      <c r="C7" s="18" t="e">
        <f>'CLASSIFICA ASSOLUTA'!#REF!</f>
        <v>#REF!</v>
      </c>
      <c r="D7" s="18">
        <f>'CLASSIFICA ASSOLUTA'!D7</f>
        <v>0</v>
      </c>
      <c r="E7" s="15">
        <f>'CLASSIFICA ASSOLUTA'!G7</f>
        <v>0</v>
      </c>
      <c r="F7" s="17" t="str">
        <f>'CLASSIFICA ASSOLUTA'!K7</f>
        <v>3 assol.</v>
      </c>
    </row>
    <row r="8" spans="1:6" ht="18.75" customHeight="1">
      <c r="A8" s="24"/>
      <c r="B8" s="37"/>
      <c r="C8" s="18"/>
      <c r="D8" s="18"/>
      <c r="E8" s="15"/>
      <c r="F8" s="17"/>
    </row>
    <row r="9" spans="1:6" ht="18.75" customHeight="1">
      <c r="A9" s="24"/>
      <c r="B9" s="37" t="str">
        <f>'CLASSIFICA ASSOLUTA'!A9</f>
        <v>SINANI        BASSANELLI</v>
      </c>
      <c r="C9" s="18" t="e">
        <f>'CLASSIFICA ASSOLUTA'!#REF!</f>
        <v>#REF!</v>
      </c>
      <c r="D9" s="18">
        <f>'CLASSIFICA ASSOLUTA'!D9</f>
        <v>0</v>
      </c>
      <c r="E9" s="15">
        <f>'CLASSIFICA ASSOLUTA'!G9</f>
        <v>0</v>
      </c>
      <c r="F9" s="17" t="str">
        <f>'CLASSIFICA ASSOLUTA'!K9</f>
        <v>2 assol.</v>
      </c>
    </row>
    <row r="10" spans="1:6" ht="18.75" customHeight="1">
      <c r="A10" s="24"/>
      <c r="B10" s="37"/>
      <c r="C10" s="18"/>
      <c r="D10" s="18"/>
      <c r="E10" s="15"/>
      <c r="F10" s="17"/>
    </row>
    <row r="11" spans="1:6" ht="18.75" customHeight="1">
      <c r="A11" s="24"/>
      <c r="B11" s="37" t="str">
        <f>'CLASSIFICA ASSOLUTA'!A11</f>
        <v>LISINI  GUARRERA</v>
      </c>
      <c r="C11" s="18" t="e">
        <f>'CLASSIFICA ASSOLUTA'!#REF!</f>
        <v>#REF!</v>
      </c>
      <c r="D11" s="18">
        <f>'CLASSIFICA ASSOLUTA'!D11</f>
        <v>0</v>
      </c>
      <c r="E11" s="15">
        <f>'CLASSIFICA ASSOLUTA'!G11</f>
        <v>0</v>
      </c>
      <c r="F11" s="17">
        <f>'CLASSIFICA ASSOLUTA'!K11</f>
        <v>0</v>
      </c>
    </row>
    <row r="12" spans="1:6" ht="18.75" customHeight="1">
      <c r="A12" s="24"/>
      <c r="B12" s="37"/>
      <c r="C12" s="18"/>
      <c r="D12" s="18"/>
      <c r="E12" s="15"/>
      <c r="F12" s="17"/>
    </row>
    <row r="13" spans="1:6" ht="18.75" customHeight="1">
      <c r="A13" s="24"/>
      <c r="B13" s="37" t="str">
        <f>'CLASSIFICA ASSOLUTA'!A13</f>
        <v>COSCIA   DE ALESSANDRIS</v>
      </c>
      <c r="C13" s="18" t="e">
        <f>'CLASSIFICA ASSOLUTA'!#REF!</f>
        <v>#REF!</v>
      </c>
      <c r="D13" s="18">
        <f>'CLASSIFICA ASSOLUTA'!D13</f>
        <v>0</v>
      </c>
      <c r="E13" s="15">
        <f>'CLASSIFICA ASSOLUTA'!G13</f>
        <v>0</v>
      </c>
      <c r="F13" s="17">
        <f>'CLASSIFICA ASSOLUTA'!K13</f>
        <v>0</v>
      </c>
    </row>
    <row r="14" spans="1:6" ht="18.75" customHeight="1">
      <c r="A14" s="24"/>
      <c r="B14" s="37"/>
      <c r="C14" s="18"/>
      <c r="D14" s="18"/>
      <c r="E14" s="15"/>
      <c r="F14" s="17"/>
    </row>
    <row r="15" spans="1:6" ht="18.75" customHeight="1">
      <c r="A15" s="24"/>
      <c r="B15" s="37" t="str">
        <f>'CLASSIFICA ASSOLUTA'!A15</f>
        <v>FANELLI         RINGO</v>
      </c>
      <c r="C15" s="18" t="e">
        <f>'CLASSIFICA ASSOLUTA'!#REF!</f>
        <v>#REF!</v>
      </c>
      <c r="D15" s="18">
        <f>'CLASSIFICA ASSOLUTA'!D15</f>
        <v>0</v>
      </c>
      <c r="E15" s="15">
        <f>'CLASSIFICA ASSOLUTA'!G15</f>
        <v>0</v>
      </c>
      <c r="F15" s="17">
        <f>'CLASSIFICA ASSOLUTA'!K15</f>
        <v>0</v>
      </c>
    </row>
    <row r="16" spans="1:6" ht="18.75" customHeight="1">
      <c r="A16" s="24"/>
      <c r="B16" s="37"/>
      <c r="C16" s="18"/>
      <c r="D16" s="18"/>
      <c r="E16" s="15"/>
      <c r="F16" s="17"/>
    </row>
    <row r="17" spans="1:6" ht="18.75" customHeight="1">
      <c r="A17" s="24"/>
      <c r="B17" s="37" t="str">
        <f>'CLASSIFICA ASSOLUTA'!A17</f>
        <v>DESALVO           SESTO</v>
      </c>
      <c r="C17" s="18" t="e">
        <f>'CLASSIFICA ASSOLUTA'!#REF!</f>
        <v>#REF!</v>
      </c>
      <c r="D17" s="18">
        <f>'CLASSIFICA ASSOLUTA'!D17</f>
        <v>0</v>
      </c>
      <c r="E17" s="15">
        <f>'CLASSIFICA ASSOLUTA'!G17</f>
        <v>0</v>
      </c>
      <c r="F17" s="17">
        <f>'CLASSIFICA ASSOLUTA'!K17</f>
        <v>0</v>
      </c>
    </row>
    <row r="18" spans="1:6" ht="18.75" customHeight="1">
      <c r="A18" s="24"/>
      <c r="B18" s="37"/>
      <c r="C18" s="18"/>
      <c r="D18" s="18"/>
      <c r="E18" s="15"/>
      <c r="F18" s="17"/>
    </row>
    <row r="19" spans="1:6" ht="18.75" customHeight="1">
      <c r="A19" s="24"/>
      <c r="B19" s="37" t="str">
        <f>'CLASSIFICA ASSOLUTA'!A19</f>
        <v>CICCHETTI SECCHI</v>
      </c>
      <c r="C19" s="18" t="e">
        <f>'CLASSIFICA ASSOLUTA'!#REF!</f>
        <v>#REF!</v>
      </c>
      <c r="D19" s="18">
        <f>'CLASSIFICA ASSOLUTA'!D19</f>
        <v>0</v>
      </c>
      <c r="E19" s="15">
        <f>'CLASSIFICA ASSOLUTA'!G19</f>
        <v>0</v>
      </c>
      <c r="F19" s="17">
        <f>'CLASSIFICA ASSOLUTA'!K19</f>
        <v>0</v>
      </c>
    </row>
    <row r="20" spans="1:6" ht="18.75" customHeight="1">
      <c r="A20" s="24"/>
      <c r="B20" s="37"/>
      <c r="C20" s="18"/>
      <c r="D20" s="18"/>
      <c r="E20" s="15"/>
      <c r="F20" s="17"/>
    </row>
    <row r="21" spans="1:6" ht="18.75" customHeight="1">
      <c r="A21" s="24"/>
      <c r="B21" s="37" t="str">
        <f>'CLASSIFICA ASSOLUTA'!A21</f>
        <v>MANTOVANI      DISTASIO</v>
      </c>
      <c r="C21" s="18" t="e">
        <f>'CLASSIFICA ASSOLUTA'!#REF!</f>
        <v>#REF!</v>
      </c>
      <c r="D21" s="18">
        <f>'CLASSIFICA ASSOLUTA'!D21</f>
        <v>0</v>
      </c>
      <c r="E21" s="15">
        <f>'CLASSIFICA ASSOLUTA'!G21</f>
        <v>0</v>
      </c>
      <c r="F21" s="17">
        <f>'CLASSIFICA ASSOLUTA'!K21</f>
        <v>0</v>
      </c>
    </row>
    <row r="22" spans="1:6" ht="18.75" customHeight="1">
      <c r="A22" s="24"/>
      <c r="B22" s="37"/>
      <c r="C22" s="18"/>
      <c r="D22" s="18"/>
      <c r="E22" s="15"/>
      <c r="F22" s="17"/>
    </row>
    <row r="23" spans="1:6" ht="18.75" customHeight="1">
      <c r="A23" s="24"/>
      <c r="B23" s="37" t="str">
        <f>'CLASSIFICA ASSOLUTA'!A23</f>
        <v>DIAMANTINI           LICONI</v>
      </c>
      <c r="C23" s="18" t="e">
        <f>'CLASSIFICA ASSOLUTA'!#REF!</f>
        <v>#REF!</v>
      </c>
      <c r="D23" s="18">
        <f>'CLASSIFICA ASSOLUTA'!D23</f>
        <v>0</v>
      </c>
      <c r="E23" s="15">
        <f>'CLASSIFICA ASSOLUTA'!G23</f>
        <v>0</v>
      </c>
      <c r="F23" s="17">
        <f>'CLASSIFICA ASSOLUTA'!K23</f>
        <v>0</v>
      </c>
    </row>
    <row r="24" spans="1:6" ht="18.75" customHeight="1">
      <c r="A24" s="24"/>
      <c r="B24" s="37"/>
      <c r="C24" s="18"/>
      <c r="D24" s="18"/>
      <c r="E24" s="15"/>
      <c r="F24" s="17"/>
    </row>
    <row r="25" spans="1:6" ht="18.75" customHeight="1">
      <c r="A25" s="24"/>
      <c r="B25" s="37" t="str">
        <f>'CLASSIFICA ASSOLUTA'!A25</f>
        <v>CASILLI     CASCIGNANO</v>
      </c>
      <c r="C25" s="18" t="e">
        <f>'CLASSIFICA ASSOLUTA'!#REF!</f>
        <v>#REF!</v>
      </c>
      <c r="D25" s="18">
        <f>'CLASSIFICA ASSOLUTA'!D25</f>
        <v>0</v>
      </c>
      <c r="E25" s="15">
        <f>'CLASSIFICA ASSOLUTA'!G25</f>
        <v>0</v>
      </c>
      <c r="F25" s="17">
        <f>'CLASSIFICA ASSOLUTA'!K25</f>
        <v>0</v>
      </c>
    </row>
    <row r="26" spans="1:6" ht="18.75" customHeight="1">
      <c r="A26" s="24"/>
      <c r="B26" s="37"/>
      <c r="C26" s="18"/>
      <c r="D26" s="18"/>
      <c r="E26" s="15"/>
      <c r="F26" s="17"/>
    </row>
    <row r="27" spans="1:6" ht="18.75" customHeight="1">
      <c r="A27" s="24"/>
      <c r="B27" s="37" t="str">
        <f>'CLASSIFICA ASSOLUTA'!A27</f>
        <v>CORSI SANTINI </v>
      </c>
      <c r="C27" s="18" t="e">
        <f>'CLASSIFICA ASSOLUTA'!#REF!</f>
        <v>#REF!</v>
      </c>
      <c r="D27" s="18">
        <f>'CLASSIFICA ASSOLUTA'!D27</f>
        <v>0</v>
      </c>
      <c r="E27" s="15">
        <f>'CLASSIFICA ASSOLUTA'!G27</f>
        <v>0</v>
      </c>
      <c r="F27" s="17">
        <f>'CLASSIFICA ASSOLUTA'!K27</f>
        <v>0</v>
      </c>
    </row>
    <row r="28" spans="1:6" ht="18.75" customHeight="1">
      <c r="A28" s="24"/>
      <c r="B28" s="37"/>
      <c r="C28" s="18"/>
      <c r="D28" s="18"/>
      <c r="E28" s="15"/>
      <c r="F28" s="17"/>
    </row>
    <row r="29" spans="1:6" ht="18.75" customHeight="1">
      <c r="A29" s="24"/>
      <c r="B29" s="37" t="str">
        <f>'CLASSIFICA ASSOLUTA'!A29</f>
        <v>LUPI    MONTI</v>
      </c>
      <c r="C29" s="18" t="e">
        <f>'CLASSIFICA ASSOLUTA'!#REF!</f>
        <v>#REF!</v>
      </c>
      <c r="D29" s="18">
        <f>'CLASSIFICA ASSOLUTA'!D29</f>
        <v>0</v>
      </c>
      <c r="E29" s="15">
        <f>'CLASSIFICA ASSOLUTA'!G29</f>
        <v>0</v>
      </c>
      <c r="F29" s="17">
        <f>'CLASSIFICA ASSOLUTA'!K29</f>
        <v>0</v>
      </c>
    </row>
    <row r="30" spans="1:6" ht="18.75" customHeight="1">
      <c r="A30" s="24"/>
      <c r="B30" s="37"/>
      <c r="C30" s="18"/>
      <c r="D30" s="18"/>
      <c r="E30" s="15"/>
      <c r="F30" s="17"/>
    </row>
    <row r="31" spans="1:6" ht="18.75" customHeight="1">
      <c r="A31" s="24"/>
      <c r="B31" s="37" t="str">
        <f>'CLASSIFICA ASSOLUTA'!A31</f>
        <v>CECCARELLI      CATENA</v>
      </c>
      <c r="C31" s="18" t="e">
        <f>'CLASSIFICA ASSOLUTA'!#REF!</f>
        <v>#REF!</v>
      </c>
      <c r="D31" s="18">
        <f>'CLASSIFICA ASSOLUTA'!D31</f>
        <v>0</v>
      </c>
      <c r="E31" s="15">
        <f>'CLASSIFICA ASSOLUTA'!G31</f>
        <v>0</v>
      </c>
      <c r="F31" s="17">
        <f>'CLASSIFICA ASSOLUTA'!K31</f>
        <v>0</v>
      </c>
    </row>
    <row r="32" spans="1:6" ht="18.75" customHeight="1">
      <c r="A32" s="24"/>
      <c r="B32" s="37"/>
      <c r="C32" s="18"/>
      <c r="D32" s="18"/>
      <c r="E32" s="15"/>
      <c r="F32" s="17"/>
    </row>
    <row r="33" spans="1:6" ht="18.75" customHeight="1">
      <c r="A33" s="24"/>
      <c r="B33" s="37" t="str">
        <f>'CLASSIFICA ASSOLUTA'!A33</f>
        <v>ROSSI       DANTE</v>
      </c>
      <c r="C33" s="18" t="e">
        <f>'CLASSIFICA ASSOLUTA'!#REF!</f>
        <v>#REF!</v>
      </c>
      <c r="D33" s="18">
        <f>'CLASSIFICA ASSOLUTA'!D33</f>
        <v>0</v>
      </c>
      <c r="E33" s="15">
        <f>'CLASSIFICA ASSOLUTA'!G33</f>
        <v>0</v>
      </c>
      <c r="F33" s="17">
        <f>'CLASSIFICA ASSOLUTA'!K33</f>
        <v>0</v>
      </c>
    </row>
    <row r="34" spans="1:6" ht="18.75" customHeight="1">
      <c r="A34" s="24"/>
      <c r="B34" s="37"/>
      <c r="C34" s="18"/>
      <c r="D34" s="18"/>
      <c r="E34" s="15"/>
      <c r="F34" s="17"/>
    </row>
    <row r="35" spans="1:6" ht="18.75" customHeight="1">
      <c r="A35" s="24"/>
      <c r="B35" s="37" t="str">
        <f>'CLASSIFICA ASSOLUTA'!A35</f>
        <v>PASQUALINI  BATTISTELLI</v>
      </c>
      <c r="C35" s="18" t="e">
        <f>'CLASSIFICA ASSOLUTA'!#REF!</f>
        <v>#REF!</v>
      </c>
      <c r="D35" s="18">
        <f>'CLASSIFICA ASSOLUTA'!D35</f>
        <v>0</v>
      </c>
      <c r="E35" s="15">
        <f>'CLASSIFICA ASSOLUTA'!G35</f>
        <v>0</v>
      </c>
      <c r="F35" s="17">
        <f>'CLASSIFICA ASSOLUTA'!K35</f>
        <v>0</v>
      </c>
    </row>
    <row r="36" spans="1:6" ht="18.75" customHeight="1">
      <c r="A36" s="24"/>
      <c r="B36" s="37"/>
      <c r="C36" s="18"/>
      <c r="D36" s="18"/>
      <c r="E36" s="15"/>
      <c r="F36" s="17"/>
    </row>
    <row r="37" spans="1:6" ht="18.75" customHeight="1">
      <c r="A37" s="24"/>
      <c r="B37" s="37" t="str">
        <f>'CLASSIFICA ASSOLUTA'!A37</f>
        <v>SANTI  FEDELI</v>
      </c>
      <c r="C37" s="18" t="e">
        <f>'CLASSIFICA ASSOLUTA'!#REF!</f>
        <v>#REF!</v>
      </c>
      <c r="D37" s="18">
        <f>'CLASSIFICA ASSOLUTA'!D37</f>
        <v>0</v>
      </c>
      <c r="E37" s="15">
        <f>'CLASSIFICA ASSOLUTA'!G37</f>
        <v>0</v>
      </c>
      <c r="F37" s="17">
        <f>'CLASSIFICA ASSOLUTA'!K37</f>
        <v>0</v>
      </c>
    </row>
    <row r="38" spans="1:6" ht="18.75" customHeight="1">
      <c r="A38" s="24"/>
      <c r="B38" s="37"/>
      <c r="C38" s="18"/>
      <c r="D38" s="18"/>
      <c r="E38" s="15"/>
      <c r="F38" s="17"/>
    </row>
    <row r="39" spans="1:6" ht="18.75" customHeight="1">
      <c r="A39" s="24"/>
      <c r="B39" s="37" t="str">
        <f>'CLASSIFICA ASSOLUTA'!A39</f>
        <v>MAIOLO   CECCHINI</v>
      </c>
      <c r="C39" s="18" t="e">
        <f>'CLASSIFICA ASSOLUTA'!#REF!</f>
        <v>#REF!</v>
      </c>
      <c r="D39" s="18">
        <f>'CLASSIFICA ASSOLUTA'!D39</f>
        <v>0</v>
      </c>
      <c r="E39" s="15">
        <f>'CLASSIFICA ASSOLUTA'!G39</f>
        <v>0</v>
      </c>
      <c r="F39" s="17">
        <f>'CLASSIFICA ASSOLUTA'!K39</f>
        <v>0</v>
      </c>
    </row>
    <row r="40" spans="1:6" ht="18.75" customHeight="1">
      <c r="A40" s="24"/>
      <c r="B40" s="37"/>
      <c r="C40" s="18"/>
      <c r="D40" s="18"/>
      <c r="E40" s="15"/>
      <c r="F40" s="17"/>
    </row>
    <row r="41" spans="1:6" ht="18.75" customHeight="1">
      <c r="A41" s="24"/>
      <c r="B41" s="37" t="str">
        <f>'CLASSIFICA ASSOLUTA'!A41</f>
        <v>CANCELLI         BONI</v>
      </c>
      <c r="C41" s="18" t="e">
        <f>'CLASSIFICA ASSOLUTA'!#REF!</f>
        <v>#REF!</v>
      </c>
      <c r="D41" s="18">
        <f>'CLASSIFICA ASSOLUTA'!D41</f>
        <v>0</v>
      </c>
      <c r="E41" s="15">
        <f>'CLASSIFICA ASSOLUTA'!G41</f>
        <v>0</v>
      </c>
      <c r="F41" s="17">
        <f>'CLASSIFICA ASSOLUTA'!K41</f>
        <v>0</v>
      </c>
    </row>
    <row r="42" spans="1:6" ht="18.75" customHeight="1">
      <c r="A42" s="24"/>
      <c r="B42" s="37"/>
      <c r="C42" s="18"/>
      <c r="D42" s="18"/>
      <c r="E42" s="15"/>
      <c r="F42" s="17"/>
    </row>
    <row r="43" spans="1:6" ht="18.75" customHeight="1">
      <c r="A43" s="24"/>
      <c r="B43" s="37" t="str">
        <f>'CLASSIFICA ASSOLUTA'!A43</f>
        <v>SABATINI     FERRETTI</v>
      </c>
      <c r="C43" s="18" t="e">
        <f>'CLASSIFICA ASSOLUTA'!#REF!</f>
        <v>#REF!</v>
      </c>
      <c r="D43" s="18">
        <f>'CLASSIFICA ASSOLUTA'!D43</f>
        <v>0</v>
      </c>
      <c r="E43" s="15">
        <f>'CLASSIFICA ASSOLUTA'!G43</f>
        <v>0</v>
      </c>
      <c r="F43" s="17">
        <f>'CLASSIFICA ASSOLUTA'!K43</f>
        <v>0</v>
      </c>
    </row>
    <row r="44" spans="1:6" ht="18.75" customHeight="1">
      <c r="A44" s="24"/>
      <c r="B44" s="37"/>
      <c r="C44" s="18"/>
      <c r="D44" s="18"/>
      <c r="E44" s="15"/>
      <c r="F44" s="17"/>
    </row>
    <row r="45" spans="1:6" ht="18.75" customHeight="1">
      <c r="A45" s="24"/>
      <c r="B45" s="37" t="str">
        <f>'CLASSIFICA ASSOLUTA'!A45</f>
        <v>CENCIARINI       FILIPPONI</v>
      </c>
      <c r="C45" s="18" t="e">
        <f>'CLASSIFICA ASSOLUTA'!#REF!</f>
        <v>#REF!</v>
      </c>
      <c r="D45" s="18">
        <f>'CLASSIFICA ASSOLUTA'!D45</f>
        <v>0</v>
      </c>
      <c r="E45" s="15">
        <f>'CLASSIFICA ASSOLUTA'!G45</f>
        <v>0</v>
      </c>
      <c r="F45" s="17">
        <f>'CLASSIFICA ASSOLUTA'!K45</f>
        <v>0</v>
      </c>
    </row>
    <row r="46" spans="1:6" ht="18.75" customHeight="1">
      <c r="A46" s="24"/>
      <c r="B46" s="37"/>
      <c r="C46" s="18"/>
      <c r="D46" s="18"/>
      <c r="E46" s="15"/>
      <c r="F46" s="17"/>
    </row>
    <row r="47" spans="1:6" ht="18.75" customHeight="1">
      <c r="A47" s="24"/>
      <c r="B47" s="37" t="str">
        <f>'CLASSIFICA ASSOLUTA'!A47</f>
        <v>SACCONI      SACCONI</v>
      </c>
      <c r="C47" s="18" t="e">
        <f>'CLASSIFICA ASSOLUTA'!#REF!</f>
        <v>#REF!</v>
      </c>
      <c r="D47" s="18">
        <f>'CLASSIFICA ASSOLUTA'!D47</f>
        <v>0</v>
      </c>
      <c r="E47" s="15">
        <f>'CLASSIFICA ASSOLUTA'!G47</f>
        <v>0</v>
      </c>
      <c r="F47" s="17">
        <f>'CLASSIFICA ASSOLUTA'!K47</f>
        <v>0</v>
      </c>
    </row>
    <row r="48" spans="1:6" ht="18.75" customHeight="1">
      <c r="A48" s="24"/>
      <c r="B48" s="37"/>
      <c r="C48" s="18"/>
      <c r="D48" s="18"/>
      <c r="E48" s="15"/>
      <c r="F48" s="17"/>
    </row>
    <row r="49" spans="1:6" ht="18.75" customHeight="1">
      <c r="A49" s="24"/>
      <c r="B49" s="37" t="str">
        <f>'CLASSIFICA ASSOLUTA'!A49</f>
        <v>GUADETTI       DANTE</v>
      </c>
      <c r="C49" s="18" t="e">
        <f>'CLASSIFICA ASSOLUTA'!#REF!</f>
        <v>#REF!</v>
      </c>
      <c r="D49" s="18">
        <f>'CLASSIFICA ASSOLUTA'!D49</f>
        <v>0</v>
      </c>
      <c r="E49" s="15">
        <f>'CLASSIFICA ASSOLUTA'!G49</f>
        <v>0</v>
      </c>
      <c r="F49" s="17">
        <f>'CLASSIFICA ASSOLUTA'!K49</f>
        <v>0</v>
      </c>
    </row>
    <row r="50" spans="1:6" ht="18.75" customHeight="1">
      <c r="A50" s="24"/>
      <c r="B50" s="37"/>
      <c r="C50" s="18"/>
      <c r="D50" s="18"/>
      <c r="E50" s="15"/>
      <c r="F50" s="17"/>
    </row>
    <row r="51" spans="1:6" ht="18.75" customHeight="1">
      <c r="A51" s="24"/>
      <c r="B51" s="37" t="str">
        <f>'CLASSIFICA ASSOLUTA'!A51</f>
        <v>TARANTINO       LONATI</v>
      </c>
      <c r="C51" s="18" t="e">
        <f>'CLASSIFICA ASSOLUTA'!#REF!</f>
        <v>#REF!</v>
      </c>
      <c r="D51" s="18">
        <f>'CLASSIFICA ASSOLUTA'!D51</f>
        <v>0</v>
      </c>
      <c r="E51" s="15">
        <f>'CLASSIFICA ASSOLUTA'!G51</f>
        <v>0</v>
      </c>
      <c r="F51" s="17">
        <f>'CLASSIFICA ASSOLUTA'!K51</f>
        <v>0</v>
      </c>
    </row>
    <row r="52" spans="1:6" ht="18.75" customHeight="1">
      <c r="A52" s="24"/>
      <c r="B52" s="37"/>
      <c r="C52" s="18"/>
      <c r="D52" s="18"/>
      <c r="E52" s="15"/>
      <c r="F52" s="17"/>
    </row>
    <row r="53" spans="1:6" ht="18.75" customHeight="1">
      <c r="A53" s="24"/>
      <c r="B53" s="37" t="str">
        <f>'CLASSIFICA ASSOLUTA'!A53</f>
        <v>PAGLIARI - CAROSI</v>
      </c>
      <c r="C53" s="18" t="e">
        <f>'CLASSIFICA ASSOLUTA'!#REF!</f>
        <v>#REF!</v>
      </c>
      <c r="D53" s="18">
        <f>'CLASSIFICA ASSOLUTA'!D53</f>
        <v>0</v>
      </c>
      <c r="E53" s="15">
        <f>'CLASSIFICA ASSOLUTA'!G53</f>
        <v>0</v>
      </c>
      <c r="F53" s="17">
        <f>'CLASSIFICA ASSOLUTA'!K53</f>
        <v>0</v>
      </c>
    </row>
    <row r="54" spans="1:6" ht="18.75" customHeight="1">
      <c r="A54" s="24"/>
      <c r="B54" s="37"/>
      <c r="C54" s="18"/>
      <c r="D54" s="18"/>
      <c r="E54" s="15"/>
      <c r="F54" s="17"/>
    </row>
    <row r="55" spans="1:6" ht="18.75" customHeight="1">
      <c r="A55" s="24"/>
      <c r="B55" s="37" t="str">
        <f>'CLASSIFICA ASSOLUTA'!A55</f>
        <v>MAGGI - VIRGILI</v>
      </c>
      <c r="C55" s="18" t="e">
        <f>'CLASSIFICA ASSOLUTA'!#REF!</f>
        <v>#REF!</v>
      </c>
      <c r="D55" s="18">
        <f>'CLASSIFICA ASSOLUTA'!D55</f>
        <v>0</v>
      </c>
      <c r="E55" s="15">
        <f>'CLASSIFICA ASSOLUTA'!G55</f>
        <v>0</v>
      </c>
      <c r="F55" s="17">
        <f>'CLASSIFICA ASSOLUTA'!K55</f>
        <v>0</v>
      </c>
    </row>
    <row r="56" spans="1:6" ht="18.75" customHeight="1">
      <c r="A56" s="24"/>
      <c r="B56" s="37"/>
      <c r="C56" s="18"/>
      <c r="D56" s="18"/>
      <c r="E56" s="15"/>
      <c r="F56" s="17"/>
    </row>
    <row r="57" spans="1:6" ht="18.75" customHeight="1">
      <c r="A57" s="24"/>
      <c r="B57" s="37" t="str">
        <f>'CLASSIFICA ASSOLUTA'!A57</f>
        <v>MERLINI     FIORENTINO</v>
      </c>
      <c r="C57" s="18" t="e">
        <f>'CLASSIFICA ASSOLUTA'!#REF!</f>
        <v>#REF!</v>
      </c>
      <c r="D57" s="18">
        <f>'CLASSIFICA ASSOLUTA'!D57</f>
        <v>0</v>
      </c>
      <c r="E57" s="15">
        <f>'CLASSIFICA ASSOLUTA'!G57</f>
        <v>0</v>
      </c>
      <c r="F57" s="17">
        <f>'CLASSIFICA ASSOLUTA'!K57</f>
        <v>0</v>
      </c>
    </row>
    <row r="58" spans="1:6" ht="18.75" customHeight="1" thickBot="1">
      <c r="A58" s="26"/>
      <c r="B58" s="39"/>
      <c r="C58" s="21"/>
      <c r="D58" s="21"/>
      <c r="E58" s="22"/>
      <c r="F58" s="23"/>
    </row>
  </sheetData>
  <sheetProtection/>
  <autoFilter ref="A2:F2"/>
  <mergeCells count="169">
    <mergeCell ref="B51:B52"/>
    <mergeCell ref="B53:B54"/>
    <mergeCell ref="B55:B56"/>
    <mergeCell ref="B57:B58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B19:B20"/>
    <mergeCell ref="B21:B22"/>
    <mergeCell ref="B23:B24"/>
    <mergeCell ref="B25:B26"/>
    <mergeCell ref="B11:B12"/>
    <mergeCell ref="B13:B14"/>
    <mergeCell ref="B15:B16"/>
    <mergeCell ref="B17:B18"/>
    <mergeCell ref="B3:B4"/>
    <mergeCell ref="B5:B6"/>
    <mergeCell ref="B7:B8"/>
    <mergeCell ref="B9:B10"/>
    <mergeCell ref="E57:E58"/>
    <mergeCell ref="E55:E56"/>
    <mergeCell ref="E53:E54"/>
    <mergeCell ref="E51:E52"/>
    <mergeCell ref="E49:E50"/>
    <mergeCell ref="E47:E48"/>
    <mergeCell ref="E45:E46"/>
    <mergeCell ref="E43:E44"/>
    <mergeCell ref="E41:E42"/>
    <mergeCell ref="E39:E40"/>
    <mergeCell ref="E37:E38"/>
    <mergeCell ref="E35:E36"/>
    <mergeCell ref="E33:E34"/>
    <mergeCell ref="E31:E32"/>
    <mergeCell ref="E29:E30"/>
    <mergeCell ref="E27:E28"/>
    <mergeCell ref="E25:E26"/>
    <mergeCell ref="E23:E24"/>
    <mergeCell ref="E21:E22"/>
    <mergeCell ref="E19:E20"/>
    <mergeCell ref="E17:E18"/>
    <mergeCell ref="E15:E16"/>
    <mergeCell ref="E13:E14"/>
    <mergeCell ref="E11:E12"/>
    <mergeCell ref="E9:E10"/>
    <mergeCell ref="E7:E8"/>
    <mergeCell ref="E3:E4"/>
    <mergeCell ref="E5:E6"/>
    <mergeCell ref="F57:F58"/>
    <mergeCell ref="A1:F1"/>
    <mergeCell ref="F53:F54"/>
    <mergeCell ref="F55:F56"/>
    <mergeCell ref="F49:F50"/>
    <mergeCell ref="F51:F52"/>
    <mergeCell ref="F45:F46"/>
    <mergeCell ref="F47:F48"/>
    <mergeCell ref="F41:F42"/>
    <mergeCell ref="F43:F44"/>
    <mergeCell ref="F37:F38"/>
    <mergeCell ref="F39:F40"/>
    <mergeCell ref="F33:F34"/>
    <mergeCell ref="F35:F36"/>
    <mergeCell ref="F29:F30"/>
    <mergeCell ref="F31:F32"/>
    <mergeCell ref="F27:F28"/>
    <mergeCell ref="F23:F24"/>
    <mergeCell ref="F19:F20"/>
    <mergeCell ref="F15:F16"/>
    <mergeCell ref="F11:F12"/>
    <mergeCell ref="F7:F8"/>
    <mergeCell ref="D57:D58"/>
    <mergeCell ref="F3:F4"/>
    <mergeCell ref="F5:F6"/>
    <mergeCell ref="F9:F10"/>
    <mergeCell ref="F13:F14"/>
    <mergeCell ref="F17:F18"/>
    <mergeCell ref="F21:F22"/>
    <mergeCell ref="F25:F26"/>
    <mergeCell ref="D53:D54"/>
    <mergeCell ref="D55:D56"/>
    <mergeCell ref="D49:D50"/>
    <mergeCell ref="D51:D52"/>
    <mergeCell ref="D45:D46"/>
    <mergeCell ref="D47:D48"/>
    <mergeCell ref="D41:D42"/>
    <mergeCell ref="D43:D44"/>
    <mergeCell ref="D37:D38"/>
    <mergeCell ref="D39:D40"/>
    <mergeCell ref="D33:D34"/>
    <mergeCell ref="D35:D36"/>
    <mergeCell ref="D29:D30"/>
    <mergeCell ref="D31:D32"/>
    <mergeCell ref="D27:D28"/>
    <mergeCell ref="D23:D24"/>
    <mergeCell ref="D19:D20"/>
    <mergeCell ref="D15:D16"/>
    <mergeCell ref="D11:D12"/>
    <mergeCell ref="D7:D8"/>
    <mergeCell ref="C57:C58"/>
    <mergeCell ref="D3:D4"/>
    <mergeCell ref="D5:D6"/>
    <mergeCell ref="D9:D10"/>
    <mergeCell ref="D13:D14"/>
    <mergeCell ref="D17:D18"/>
    <mergeCell ref="D21:D22"/>
    <mergeCell ref="D25:D26"/>
    <mergeCell ref="C53:C54"/>
    <mergeCell ref="C55:C56"/>
    <mergeCell ref="C49:C50"/>
    <mergeCell ref="C51:C52"/>
    <mergeCell ref="C45:C46"/>
    <mergeCell ref="C47:C48"/>
    <mergeCell ref="C41:C42"/>
    <mergeCell ref="C43:C44"/>
    <mergeCell ref="C37:C38"/>
    <mergeCell ref="C39:C40"/>
    <mergeCell ref="C33:C34"/>
    <mergeCell ref="C35:C36"/>
    <mergeCell ref="C29:C30"/>
    <mergeCell ref="C31:C32"/>
    <mergeCell ref="C25:C26"/>
    <mergeCell ref="C27:C28"/>
    <mergeCell ref="C21:C22"/>
    <mergeCell ref="C23:C24"/>
    <mergeCell ref="C17:C18"/>
    <mergeCell ref="C19:C20"/>
    <mergeCell ref="C13:C14"/>
    <mergeCell ref="C15:C16"/>
    <mergeCell ref="C9:C10"/>
    <mergeCell ref="C11:C12"/>
    <mergeCell ref="C3:C4"/>
    <mergeCell ref="A55:A56"/>
    <mergeCell ref="A33:A34"/>
    <mergeCell ref="A35:A36"/>
    <mergeCell ref="A37:A38"/>
    <mergeCell ref="A27:A28"/>
    <mergeCell ref="A57:A58"/>
    <mergeCell ref="C5:C6"/>
    <mergeCell ref="C7:C8"/>
    <mergeCell ref="A47:A48"/>
    <mergeCell ref="A49:A50"/>
    <mergeCell ref="A51:A52"/>
    <mergeCell ref="A53:A54"/>
    <mergeCell ref="A39:A40"/>
    <mergeCell ref="A45:A46"/>
    <mergeCell ref="A31:A32"/>
    <mergeCell ref="A29:A30"/>
    <mergeCell ref="A41:A42"/>
    <mergeCell ref="A43:A44"/>
    <mergeCell ref="A19:A20"/>
    <mergeCell ref="A21:A22"/>
    <mergeCell ref="A23:A24"/>
    <mergeCell ref="A25:A26"/>
    <mergeCell ref="A11:A12"/>
    <mergeCell ref="A13:A14"/>
    <mergeCell ref="A15:A16"/>
    <mergeCell ref="A17:A18"/>
    <mergeCell ref="A3:A4"/>
    <mergeCell ref="A5:A6"/>
    <mergeCell ref="A7:A8"/>
    <mergeCell ref="A9:A10"/>
  </mergeCells>
  <printOptions horizontalCentered="1" verticalCentered="1"/>
  <pageMargins left="0.1968503937007874" right="0.1968503937007874" top="0.31496062992125984" bottom="0.2755905511811024" header="0.5118110236220472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Renato</cp:lastModifiedBy>
  <cp:lastPrinted>2016-01-10T15:10:04Z</cp:lastPrinted>
  <dcterms:created xsi:type="dcterms:W3CDTF">2007-01-06T19:57:02Z</dcterms:created>
  <dcterms:modified xsi:type="dcterms:W3CDTF">2016-01-12T14:01:05Z</dcterms:modified>
  <cp:category/>
  <cp:version/>
  <cp:contentType/>
  <cp:contentStatus/>
</cp:coreProperties>
</file>